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Users\amanda.evans\Documents\Offline Records (45)\BAME report 2018\"/>
    </mc:Choice>
  </mc:AlternateContent>
  <xr:revisionPtr revIDLastSave="0" documentId="13_ncr:1_{0EAF6FFD-6737-4B2B-AA2F-54086B8F2F1D}" xr6:coauthVersionLast="45" xr6:coauthVersionMax="45" xr10:uidLastSave="{00000000-0000-0000-0000-000000000000}"/>
  <bookViews>
    <workbookView xWindow="-98" yWindow="-98" windowWidth="20715" windowHeight="13276" tabRatio="932" xr2:uid="{1B9D9033-450D-4699-942E-4DC06974E7D7}"/>
  </bookViews>
  <sheets>
    <sheet name="Table of contents" sheetId="36" r:id="rId1"/>
    <sheet name="Information" sheetId="66" r:id="rId2"/>
    <sheet name="Glossary" sheetId="68" r:id="rId3"/>
    <sheet name="Ethnic groups" sheetId="89" r:id="rId4"/>
    <sheet name="Table 1" sheetId="72" r:id="rId5"/>
    <sheet name="Table 2" sheetId="73" r:id="rId6"/>
    <sheet name="Table 3" sheetId="74" r:id="rId7"/>
    <sheet name="Table 4" sheetId="75" r:id="rId8"/>
    <sheet name="Table 5" sheetId="76" r:id="rId9"/>
    <sheet name="Table 6" sheetId="77" r:id="rId10"/>
    <sheet name="Table 7" sheetId="78" r:id="rId11"/>
    <sheet name="Table 8" sheetId="79" r:id="rId12"/>
    <sheet name="Table 9" sheetId="80" r:id="rId13"/>
    <sheet name="Table 10" sheetId="81" r:id="rId14"/>
    <sheet name="Table 11" sheetId="88" r:id="rId15"/>
    <sheet name="Table 12" sheetId="82" r:id="rId16"/>
    <sheet name="Table 13" sheetId="83" r:id="rId17"/>
    <sheet name="Table 14" sheetId="84" r:id="rId18"/>
    <sheet name="Table 15" sheetId="85" r:id="rId19"/>
    <sheet name="Table 16" sheetId="86" r:id="rId20"/>
    <sheet name="Table 17" sheetId="87" r:id="rId2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<sst xmlns="http://schemas.openxmlformats.org/spreadsheetml/2006/main" count="976" uniqueCount="268">
  <si>
    <t>Description</t>
  </si>
  <si>
    <t>Contact</t>
  </si>
  <si>
    <t>&lt;5</t>
  </si>
  <si>
    <t>Donation</t>
  </si>
  <si>
    <t>Egg share</t>
  </si>
  <si>
    <t>Embryo storage</t>
  </si>
  <si>
    <t>Egg and embryo storage</t>
  </si>
  <si>
    <t>Undefined</t>
  </si>
  <si>
    <t>Year</t>
  </si>
  <si>
    <t>DI</t>
  </si>
  <si>
    <t>Surrogate</t>
  </si>
  <si>
    <t>Not recorded</t>
  </si>
  <si>
    <t>IVF</t>
  </si>
  <si>
    <t>Average patient age</t>
  </si>
  <si>
    <t>Under 35</t>
  </si>
  <si>
    <t>35-37</t>
  </si>
  <si>
    <t>38-39</t>
  </si>
  <si>
    <t>40-42</t>
  </si>
  <si>
    <t>43-44</t>
  </si>
  <si>
    <t>Over 44</t>
  </si>
  <si>
    <t>Standard deviation of patient age</t>
  </si>
  <si>
    <t>Cycles</t>
  </si>
  <si>
    <t>Embryos transferred</t>
  </si>
  <si>
    <t>Pregnancies</t>
  </si>
  <si>
    <t>Pregnancy rate per embryo transferred</t>
  </si>
  <si>
    <t>Pregnancy rate per treatment cycle</t>
  </si>
  <si>
    <t>Birth rate per embryo transferred</t>
  </si>
  <si>
    <t>Birth rate per treatment cycle</t>
  </si>
  <si>
    <t>Patient age</t>
  </si>
  <si>
    <t>Single embryo transfer</t>
  </si>
  <si>
    <t>Multiple pregnancies</t>
  </si>
  <si>
    <t>Multiple pregnancy rate</t>
  </si>
  <si>
    <t>Multiple birth rate</t>
  </si>
  <si>
    <t>DI - unstimulated</t>
  </si>
  <si>
    <t>IVF - fresh embryos</t>
  </si>
  <si>
    <t>IVF - frozen embryos</t>
  </si>
  <si>
    <t>Live births</t>
  </si>
  <si>
    <t>Miscarriages</t>
  </si>
  <si>
    <t>Ectopic</t>
  </si>
  <si>
    <t>Biochemical</t>
  </si>
  <si>
    <t>Molar</t>
  </si>
  <si>
    <t>East Midlands</t>
  </si>
  <si>
    <t>East of England</t>
  </si>
  <si>
    <t>London</t>
  </si>
  <si>
    <t>North East</t>
  </si>
  <si>
    <t>North West</t>
  </si>
  <si>
    <t>Northern Ireland</t>
  </si>
  <si>
    <t>Scotland</t>
  </si>
  <si>
    <t>South East</t>
  </si>
  <si>
    <t>South West</t>
  </si>
  <si>
    <t>Wales</t>
  </si>
  <si>
    <t>West Midlands</t>
  </si>
  <si>
    <t>Yorkshire and the Humber</t>
  </si>
  <si>
    <t>NHS funding %</t>
  </si>
  <si>
    <t>Contents</t>
  </si>
  <si>
    <t>Table 1</t>
  </si>
  <si>
    <t>Table 2</t>
  </si>
  <si>
    <t>Table 3</t>
  </si>
  <si>
    <t>Table 4</t>
  </si>
  <si>
    <t>Table 5</t>
  </si>
  <si>
    <t>Table 6</t>
  </si>
  <si>
    <t>Table 7</t>
  </si>
  <si>
    <t>Table 8</t>
  </si>
  <si>
    <t>Table 9</t>
  </si>
  <si>
    <t>Table 10</t>
  </si>
  <si>
    <t>Table 11</t>
  </si>
  <si>
    <t>Table 12</t>
  </si>
  <si>
    <t>Table 13</t>
  </si>
  <si>
    <t>Table 14</t>
  </si>
  <si>
    <t>Table 15</t>
  </si>
  <si>
    <t>Table 16</t>
  </si>
  <si>
    <t>Table 17</t>
  </si>
  <si>
    <t>Information</t>
  </si>
  <si>
    <t>Information on data used, quality and methodology and further resources</t>
  </si>
  <si>
    <t>Quality and methodology</t>
  </si>
  <si>
    <t>Things you need to know</t>
  </si>
  <si>
    <t>Pregnancies are counted as any cycle where fetal heart pulsations are seen. Multiple pregnancies are only counted once.</t>
  </si>
  <si>
    <t>Live births vs. live birth occurences</t>
  </si>
  <si>
    <t>Live births count each individual live birth, whereas live birth occurences only count the live birth event (ie. Multiple births will only be counted once). Live birth rates and multiple birth rates use live birth occurrence in calculations.</t>
  </si>
  <si>
    <t>Notes on data</t>
  </si>
  <si>
    <t>Low values</t>
  </si>
  <si>
    <t>Further resources</t>
  </si>
  <si>
    <t>Any other Asian background</t>
  </si>
  <si>
    <t>Any other ethnicity</t>
  </si>
  <si>
    <t>Any other mixed background</t>
  </si>
  <si>
    <t>Any other White background</t>
  </si>
  <si>
    <t>Bangladeshi</t>
  </si>
  <si>
    <t>Black African</t>
  </si>
  <si>
    <t>Black Caribbean</t>
  </si>
  <si>
    <t>Chinese</t>
  </si>
  <si>
    <t>Indian</t>
  </si>
  <si>
    <t>Other ethnic group</t>
  </si>
  <si>
    <t>Pakistani</t>
  </si>
  <si>
    <t>White &amp; Asian</t>
  </si>
  <si>
    <t>White &amp; Black African</t>
  </si>
  <si>
    <t>White &amp; Black Caribbean</t>
  </si>
  <si>
    <t>White British</t>
  </si>
  <si>
    <t>White Irish</t>
  </si>
  <si>
    <t>• Cycles with a recorded pregancy but no connected outcome have been excluded from tables showing calculated outcomes (ie. Birth rates, multiple birth rates, etc.). This means that cycles and outcomes from these tables will not match tables solely listing counts of outcomes (ie. number of live births, cycles, etc.).</t>
  </si>
  <si>
    <t>UK</t>
  </si>
  <si>
    <t xml:space="preserve">All data is recorded by cycles, rather than patients.This means that patients receiving multiple cycle will be counted for each cycle. </t>
  </si>
  <si>
    <t>Other</t>
  </si>
  <si>
    <t>Fresh embryo transfer</t>
  </si>
  <si>
    <t>Frozen embryo transfer</t>
  </si>
  <si>
    <t>• We have excluded approximately 850 cycles due to technical issues at one centre that resulted in reporting errors. This will have some minor impact on values from 2017 and 2018.</t>
  </si>
  <si>
    <t>• Data reported is accurate as of 7 January 2020. As our Register is live, data is subject to change.</t>
  </si>
  <si>
    <t>Glossary</t>
  </si>
  <si>
    <t>Term</t>
  </si>
  <si>
    <t>Definition</t>
  </si>
  <si>
    <t xml:space="preserve">The number of live birth occurrences divided by the total number of embryos transferred for treatment cycles starting in that year. </t>
  </si>
  <si>
    <t>The number of live birth occurrences divided by the total number of treatment cycles starting in that year.</t>
  </si>
  <si>
    <t>The number of pregnancies divided by the total number of embryos transferred for treatment cycles starting in that year.</t>
  </si>
  <si>
    <t>The number of pregnancies divided by the total number of treatment cycles starting in that year.</t>
  </si>
  <si>
    <t>Cycle</t>
  </si>
  <si>
    <t>All treatments that are conducted at a fertility clinic.</t>
  </si>
  <si>
    <t>Donor insemination (DI)</t>
  </si>
  <si>
    <t>Donor insemination is a treatment where donor sperm is placed directly into the womb. This is a type of IUI.</t>
  </si>
  <si>
    <t>Egg freezing</t>
  </si>
  <si>
    <t>A treatment where a patient has their eggs collected and frozen for future use.</t>
  </si>
  <si>
    <t xml:space="preserve">When a patient who is already undergoing IVF treatment donates some of their eggs to the treatment clinic. </t>
  </si>
  <si>
    <t>Freeze cycle</t>
  </si>
  <si>
    <t>A cycle in which a patient has eggs collected with the intention of freezing them for use in future treatment.</t>
  </si>
  <si>
    <t>Human Fertilisation and Embryology Authority (HFEA)</t>
  </si>
  <si>
    <t>We are the HFEA and we regulate fertility treatment in the UK.</t>
  </si>
  <si>
    <t>Intracytoplasmic sperm injection (ICSI)</t>
  </si>
  <si>
    <t>A treatment where sperm is placed directly into the egg. Unless stated otherwise, IVF treatments in this report include ICSI.</t>
  </si>
  <si>
    <t>Intrauterine insemination (IUI)</t>
  </si>
  <si>
    <t xml:space="preserve">A treatment where partner or donor sperm is placed directly into the womb. Only IUI’s using donor sperm (DI) are within the remit of the HFEA.  </t>
  </si>
  <si>
    <t>In-vitro fertilisation (IVF)</t>
  </si>
  <si>
    <t>A treatment where eggs are fertilised with sperm in a laboratory. Unless stated otherwise, IVF treatments are reported with ICSI included.</t>
  </si>
  <si>
    <t>Live birth occurrence</t>
  </si>
  <si>
    <t>A cycle resulting in one or more live births.</t>
  </si>
  <si>
    <t>Micro-injection</t>
  </si>
  <si>
    <t xml:space="preserve">The process of injecting sperm into an egg for ICSI treatment. </t>
  </si>
  <si>
    <t>The percentage of all live births occurrences resulting from treatment cycles started in that year which resulted in more than one live birth.</t>
  </si>
  <si>
    <t>The percentage of pregnancies resulting from treatment cycles started in that year which consisted of a multiple pregnancy.</t>
  </si>
  <si>
    <t>Pregnancy</t>
  </si>
  <si>
    <t xml:space="preserve">A cycle where one or more fetal pulsations are seen. </t>
  </si>
  <si>
    <t>Pre-implantation genetic diagnosis (PGD)</t>
  </si>
  <si>
    <t>A treatment which allows people with a serious inheritable genetic condition in their family to avoid passing it on by testing their embryos for the condition.</t>
  </si>
  <si>
    <t>Stimulation</t>
  </si>
  <si>
    <t>A process by which fertility drugs are used to stimulate a natural cycle.</t>
  </si>
  <si>
    <t xml:space="preserve">Surrogacy </t>
  </si>
  <si>
    <t xml:space="preserve">The process of a patient carrying a baby on behalf of another person or family. </t>
  </si>
  <si>
    <t>Thaw cycle</t>
  </si>
  <si>
    <t>A treatment where patients use their frozen eggs in an IVF treatment cycle.</t>
  </si>
  <si>
    <t>Treatment cycle (treatment now)</t>
  </si>
  <si>
    <t>Only those cycles where the patient recorded on their registration form that they intended to become pregnant.</t>
  </si>
  <si>
    <t>Explanation of terms and calculations</t>
  </si>
  <si>
    <t>Table of contents</t>
  </si>
  <si>
    <t>Egg freeze cycles</t>
  </si>
  <si>
    <t>Donor eggs</t>
  </si>
  <si>
    <t>Patient eggs</t>
  </si>
  <si>
    <t>Ethnic diversity in fertility treatment 2018</t>
  </si>
  <si>
    <t>UK ethnicity statistics for IVF and DI fertility treatment</t>
  </si>
  <si>
    <t>Information on Ethnic diversity in fertility treatment 2018</t>
  </si>
  <si>
    <t>Ethnic groups</t>
  </si>
  <si>
    <t>Pre-implantation genetic testing for aneuploidy (PGT-A)</t>
  </si>
  <si>
    <t>A technique for testing whether embryos have any problems with their chromosomes. Previously known as PGS.</t>
  </si>
  <si>
    <t>• Tables calculating birth rates and pregnancy rates exclude PGD (pre-genetic diagnosis), PGT-A (pre-genetic testing for aneuploidy), and surrogacy cycles</t>
  </si>
  <si>
    <t>Pregnancy per treatment cycle</t>
  </si>
  <si>
    <t>Pregnancy per embryo transferred</t>
  </si>
  <si>
    <t>White</t>
  </si>
  <si>
    <t>Mixed</t>
  </si>
  <si>
    <t>Black</t>
  </si>
  <si>
    <t>Asian</t>
  </si>
  <si>
    <t>Any other Black background</t>
  </si>
  <si>
    <t>Patient ethnicity</t>
  </si>
  <si>
    <t>Patient ethnic group</t>
  </si>
  <si>
    <t>Unstimulated</t>
  </si>
  <si>
    <t>Stimulated</t>
  </si>
  <si>
    <t>DI success rates by patient ethnic group, 2014-2018</t>
  </si>
  <si>
    <t>IVF success rates by patient ethnic group and fresh/frozen embryo transfers, 2008-2018</t>
  </si>
  <si>
    <t>IVF success rates by patient ethnic group, age and fresh/frozen embryo transfers, 2014-2018</t>
  </si>
  <si>
    <t>IVF success rates by individual patient ethnicity and fresh/frozen embryo transfers, 2014-2018</t>
  </si>
  <si>
    <t>PGT-A</t>
  </si>
  <si>
    <t>PGD</t>
  </si>
  <si>
    <t>DI- stimulated</t>
  </si>
  <si>
    <t>ICSI</t>
  </si>
  <si>
    <t>Number of records by reason for producing embryos or eggs by patient ethnic group, 2014-2018</t>
  </si>
  <si>
    <t>Tubal disease</t>
  </si>
  <si>
    <t>Patient unexplained</t>
  </si>
  <si>
    <t>Ovulatory disorder</t>
  </si>
  <si>
    <t>Male factor infertility</t>
  </si>
  <si>
    <t>Endometriosis</t>
  </si>
  <si>
    <t>IVF reason for infertility by patient ethnicity, 2014-2018</t>
  </si>
  <si>
    <t>IVF multiple pregancies and births by patient ethnic group, 2014-2018</t>
  </si>
  <si>
    <t>Partner ethnic group</t>
  </si>
  <si>
    <t>Sperm donor ethnic group</t>
  </si>
  <si>
    <t>Proportion of IVF cycles using donor sperm by sperm donor and partner ethnicity, 2014-2018</t>
  </si>
  <si>
    <t>Egg donor ethnic group</t>
  </si>
  <si>
    <t>Proportion of IVF cycles using donor egg by egg donor and patient ethnicity, 2014-2018</t>
  </si>
  <si>
    <t>Donor sperm</t>
  </si>
  <si>
    <t>Partner sperm</t>
  </si>
  <si>
    <t>Donor egg and sperm use by patient ethnicity, 2014-2018</t>
  </si>
  <si>
    <t xml:space="preserve">Private funding % </t>
  </si>
  <si>
    <t>Privately-funded</t>
  </si>
  <si>
    <t>NHS-funded</t>
  </si>
  <si>
    <t>IVF and DI cycles by funding and patient ethnicity, 2014-2018</t>
  </si>
  <si>
    <t>Not Recorded</t>
  </si>
  <si>
    <t>IVF and DI cycles by patient ethnic group and location, 2014-2018</t>
  </si>
  <si>
    <t>Patients</t>
  </si>
  <si>
    <t>Patient age at first IVF treatment by patient ethnicity, 2008-2018</t>
  </si>
  <si>
    <t>No partner</t>
  </si>
  <si>
    <t>Female partner</t>
  </si>
  <si>
    <t>Male partner</t>
  </si>
  <si>
    <t>Partner type by patient ethnic group, 2014-2018</t>
  </si>
  <si>
    <t>IVF and DI pregancies, live births and adverse outcomes, 2014-2018</t>
  </si>
  <si>
    <t>Outside UK</t>
  </si>
  <si>
    <t>Sperm donors</t>
  </si>
  <si>
    <t>Egg donors</t>
  </si>
  <si>
    <t>Donor ethnicity</t>
  </si>
  <si>
    <t>Donor ethnic group</t>
  </si>
  <si>
    <t>Egg and sperm donors by donor ethnicity and location of donation, 2014-2018</t>
  </si>
  <si>
    <t>Live birth occurences</t>
  </si>
  <si>
    <t>Note: This data excludes cycles using donor eggs, surrogacy cycles, PGD and PGT-A cycles, and cycles with a recorded pregnancy but no recorded outcome</t>
  </si>
  <si>
    <t>Note: This data excludes cycles using donor eggs, surrogacy cycles, PGD and PGT-A cycles, and cycles with a recorded pregnancy but no recorded outcome. Cycles with no recorded patient age have also been excluded.</t>
  </si>
  <si>
    <t>Note: This data excludes  surrogacy cycles and cycles with a recorded pregnancy but no recorded outcome</t>
  </si>
  <si>
    <t>Note: This data excludes surrogacy, PGD and PGT-A cycles.</t>
  </si>
  <si>
    <t>Note: This data excludes surrogacy cycles</t>
  </si>
  <si>
    <t>Note: this data excludes cycles with no recorded cycle funding.</t>
  </si>
  <si>
    <t>Note: this data excludes cycles with no record of partner type.</t>
  </si>
  <si>
    <t>N/A</t>
  </si>
  <si>
    <t>IVF and DI pregancies and live births by patient ethnicity, 2014-2018</t>
  </si>
  <si>
    <t xml:space="preserve">Where values in a cell are below five, the number is replaced by &lt;5 to reduce identifiability. Calculations where the numerator or denominator are below five appear as N/A. </t>
  </si>
  <si>
    <t>Arab</t>
  </si>
  <si>
    <t>Multiple births</t>
  </si>
  <si>
    <t>Any other ethnic group</t>
  </si>
  <si>
    <t>Any other Mixed background</t>
  </si>
  <si>
    <t>Note: This data excludes cycles with a recorded pregnancy but no recorded outcome.</t>
  </si>
  <si>
    <t>Double embryo transfer &amp; triple embryo transfer</t>
  </si>
  <si>
    <t>• All tables include "treatment now" only unless stated otherwise</t>
  </si>
  <si>
    <t>Ethnic group categorisation</t>
  </si>
  <si>
    <t xml:space="preserve">Mixed </t>
  </si>
  <si>
    <t>White and Black African</t>
  </si>
  <si>
    <t>White and Black Caribbean</t>
  </si>
  <si>
    <t>White and Asian</t>
  </si>
  <si>
    <t>African</t>
  </si>
  <si>
    <t xml:space="preserve">Brazilian </t>
  </si>
  <si>
    <t>Columbian</t>
  </si>
  <si>
    <t>Greek/Greek Cypriot</t>
  </si>
  <si>
    <t>Iranian</t>
  </si>
  <si>
    <t>Iraqi</t>
  </si>
  <si>
    <t>Japanese</t>
  </si>
  <si>
    <t>Jewish</t>
  </si>
  <si>
    <t>Mauritian</t>
  </si>
  <si>
    <t>Mediterranean</t>
  </si>
  <si>
    <t>Metisse</t>
  </si>
  <si>
    <t>Middle Eastern</t>
  </si>
  <si>
    <t>Philippino</t>
  </si>
  <si>
    <t>Portugese</t>
  </si>
  <si>
    <t>Somali</t>
  </si>
  <si>
    <t>Spanish</t>
  </si>
  <si>
    <t>Sri Lankan</t>
  </si>
  <si>
    <t xml:space="preserve">Turkish/Turkish Cypriot </t>
  </si>
  <si>
    <t>Vietnamese</t>
  </si>
  <si>
    <t>Burmese</t>
  </si>
  <si>
    <t xml:space="preserve">Any other ethnicity </t>
  </si>
  <si>
    <r>
      <rPr>
        <sz val="10"/>
        <rFont val="Arial"/>
        <family val="2"/>
        <scheme val="minor"/>
      </rPr>
      <t xml:space="preserve">The Fertility treatment 2018: trends and figures </t>
    </r>
    <r>
      <rPr>
        <u/>
        <sz val="10"/>
        <color theme="10"/>
        <rFont val="Arial"/>
        <family val="2"/>
        <scheme val="minor"/>
      </rPr>
      <t xml:space="preserve">quality and methodology report </t>
    </r>
    <r>
      <rPr>
        <sz val="10"/>
        <rFont val="Arial"/>
        <family val="2"/>
        <scheme val="minor"/>
      </rPr>
      <t>contains important information on the strengths and limitation of the data.</t>
    </r>
  </si>
  <si>
    <r>
      <rPr>
        <sz val="10"/>
        <rFont val="Arial"/>
        <family val="2"/>
        <scheme val="minor"/>
      </rPr>
      <t xml:space="preserve">Our most recent annual report </t>
    </r>
    <r>
      <rPr>
        <u/>
        <sz val="10"/>
        <color theme="10"/>
        <rFont val="Arial"/>
        <family val="2"/>
        <scheme val="minor"/>
      </rPr>
      <t>Fertility treatment 2018: trends and figures</t>
    </r>
  </si>
  <si>
    <r>
      <t>Other publications</t>
    </r>
    <r>
      <rPr>
        <sz val="10"/>
        <rFont val="Arial"/>
        <family val="2"/>
        <scheme val="minor"/>
      </rPr>
      <t xml:space="preserve"> using HFEA data</t>
    </r>
  </si>
  <si>
    <r>
      <rPr>
        <sz val="10"/>
        <rFont val="Arial"/>
        <family val="2"/>
        <scheme val="minor"/>
      </rPr>
      <t>Our</t>
    </r>
    <r>
      <rPr>
        <sz val="10"/>
        <color theme="10"/>
        <rFont val="Arial"/>
        <family val="2"/>
        <scheme val="minor"/>
      </rPr>
      <t xml:space="preserve"> </t>
    </r>
    <r>
      <rPr>
        <u/>
        <sz val="10"/>
        <color theme="10"/>
        <rFont val="Arial"/>
        <family val="2"/>
        <scheme val="minor"/>
      </rPr>
      <t>anonymised register</t>
    </r>
    <r>
      <rPr>
        <sz val="10"/>
        <rFont val="Arial"/>
        <family val="2"/>
        <scheme val="minor"/>
      </rPr>
      <t xml:space="preserve"> information</t>
    </r>
  </si>
  <si>
    <r>
      <rPr>
        <sz val="10"/>
        <rFont val="Arial"/>
        <family val="2"/>
        <scheme val="minor"/>
      </rPr>
      <t xml:space="preserve">Information about </t>
    </r>
    <r>
      <rPr>
        <u/>
        <sz val="10"/>
        <color theme="10"/>
        <rFont val="Arial"/>
        <family val="2"/>
        <scheme val="minor"/>
      </rPr>
      <t>our data</t>
    </r>
  </si>
  <si>
    <r>
      <rPr>
        <sz val="10"/>
        <rFont val="Arial"/>
        <family val="2"/>
        <scheme val="minor"/>
      </rPr>
      <t xml:space="preserve">For enquiries about our publications and general data enquiries contact: </t>
    </r>
    <r>
      <rPr>
        <u/>
        <sz val="10"/>
        <color theme="4"/>
        <rFont val="Arial"/>
        <family val="2"/>
        <scheme val="minor"/>
      </rPr>
      <t>intelligenceteam@hfea.gov.uk</t>
    </r>
  </si>
  <si>
    <r>
      <rPr>
        <sz val="10"/>
        <rFont val="Arial"/>
        <family val="2"/>
        <scheme val="minor"/>
      </rPr>
      <t xml:space="preserve">For information on accessing register data for the purpose of research contact: </t>
    </r>
    <r>
      <rPr>
        <u/>
        <sz val="10"/>
        <color theme="10"/>
        <rFont val="Arial"/>
        <family val="2"/>
        <scheme val="minor"/>
      </rPr>
      <t>register.research@hfea.gov.uk</t>
    </r>
  </si>
  <si>
    <t>Most tables in this report use five broad ethnic groupings (Asian, Black, Mixed, Other and White), where counts are high enough we have also included information on more specific ethnic categories. See Ethnic groups tab for information on groupings.</t>
  </si>
  <si>
    <t>• About 12% of patients had no recorded ethnicity data, this information is included in most tables with more specific ethnic categories.</t>
  </si>
  <si>
    <t>Note: Egg sharing, PGD and PGT-A cycles are also counted in the relating IVF/ICSI column for the treatment. Table includes both treatment now and intention to store.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</si>
</sst>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0.0;\-#,##0.0"/>
  </numFmts>
  <fonts count="36" x14ac:knownFonts="1">
    <font>
      <sz val="11"/>
      <color theme="1"/>
      <name val="Arial"/>
      <family val="2"/>
      <scheme val="minor"/>
    </font>
    <font>
      <sz val="11"/>
      <color theme="1"/>
      <name val="Arial"/>
      <family val="2"/>
    </font>
    <font>
      <u/>
      <sz val="11"/>
      <color theme="10"/>
      <name val="Arial"/>
      <family val="2"/>
      <scheme val="minor"/>
    </font>
    <font>
      <u/>
      <sz val="11"/>
      <color theme="10"/>
      <name val="Arial"/>
      <family val="2"/>
    </font>
    <font>
      <b/>
      <sz val="12"/>
      <name val="Arial"/>
      <family val="2"/>
    </font>
    <font>
      <b/>
      <sz val="11"/>
      <color theme="0"/>
      <name val="Arial"/>
      <family val="2"/>
    </font>
    <font>
      <sz val="11"/>
      <name val="Arial"/>
      <family val="2"/>
    </font>
    <font>
      <b/>
      <sz val="11"/>
      <color theme="0"/>
      <name val="Arial"/>
      <family val="2"/>
      <scheme val="minor"/>
    </font>
    <font>
      <sz val="9"/>
      <color theme="1"/>
      <name val="Arial"/>
      <family val="2"/>
      <scheme val="minor"/>
    </font>
    <font>
      <b/>
      <sz val="9"/>
      <color theme="0"/>
      <name val="Arial"/>
      <family val="2"/>
    </font>
    <font>
      <sz val="9"/>
      <color rgb="FF000000"/>
      <name val="Arial"/>
      <family val="2"/>
    </font>
    <font>
      <sz val="8"/>
      <name val="Arial"/>
      <family val="2"/>
      <scheme val="minor"/>
    </font>
    <font>
      <sz val="9"/>
      <color theme="1"/>
      <name val="Arial"/>
      <family val="2"/>
    </font>
    <font>
      <b/>
      <sz val="11"/>
      <color theme="1"/>
      <name val="Arial"/>
      <family val="2"/>
      <scheme val="minor"/>
    </font>
    <font>
      <sz val="11"/>
      <name val="Arial"/>
      <family val="2"/>
      <scheme val="minor"/>
    </font>
    <font>
      <sz val="10"/>
      <name val="Arial"/>
      <family val="2"/>
    </font>
    <font>
      <sz val="12"/>
      <name val="Arial"/>
      <family val="2"/>
    </font>
    <font>
      <b/>
      <sz val="10"/>
      <name val="Arial"/>
      <family val="2"/>
    </font>
    <font>
      <u/>
      <sz val="10"/>
      <name val="Arial"/>
      <family val="2"/>
    </font>
    <font>
      <u/>
      <sz val="10"/>
      <color indexed="12"/>
      <name val="Arial"/>
      <family val="2"/>
    </font>
    <font>
      <sz val="10"/>
      <name val="Verdana"/>
      <family val="2"/>
    </font>
    <font>
      <b/>
      <sz val="12"/>
      <color theme="0"/>
      <name val="Arial"/>
      <family val="2"/>
    </font>
    <font>
      <sz val="12"/>
      <color theme="0"/>
      <name val="Arial"/>
      <family val="2"/>
    </font>
    <font>
      <sz val="9"/>
      <name val="Arial"/>
      <family val="2"/>
    </font>
    <font>
      <b/>
      <sz val="9"/>
      <color theme="1"/>
      <name val="Arial"/>
      <family val="2"/>
    </font>
    <font>
      <sz val="11"/>
      <color theme="0"/>
      <name val="Arial"/>
      <family val="2"/>
      <scheme val="minor"/>
    </font>
    <font>
      <sz val="9"/>
      <color theme="0"/>
      <name val="Arial"/>
      <family val="2"/>
    </font>
    <font>
      <sz val="11"/>
      <color rgb="FF000000"/>
      <name val="Arial"/>
      <family val="2"/>
    </font>
    <font>
      <b/>
      <sz val="9"/>
      <color rgb="FF000000"/>
      <name val="Arial"/>
      <family val="2"/>
    </font>
    <font>
      <b/>
      <sz val="9"/>
      <color theme="0"/>
      <name val="Arial"/>
      <family val="2"/>
      <scheme val="minor"/>
    </font>
    <font>
      <b/>
      <sz val="11"/>
      <color theme="1"/>
      <name val="Arial"/>
      <family val="2"/>
    </font>
    <font>
      <u/>
      <sz val="10"/>
      <color theme="10"/>
      <name val="Arial"/>
      <family val="2"/>
      <scheme val="minor"/>
    </font>
    <font>
      <sz val="10"/>
      <name val="Arial"/>
      <family val="2"/>
      <scheme val="minor"/>
    </font>
    <font>
      <sz val="10"/>
      <color theme="10"/>
      <name val="Arial"/>
      <family val="2"/>
      <scheme val="minor"/>
    </font>
    <font>
      <u/>
      <sz val="10"/>
      <color theme="4"/>
      <name val="Arial"/>
      <family val="2"/>
      <scheme val="minor"/>
    </font>
    <font>
      <sz val="10"/>
      <color theme="1"/>
      <name val="Arial"/>
      <family val="2"/>
      <scheme val="minor"/>
    </font>
  </fonts>
  <fills count="6">
    <fill>
      <patternFill patternType="none"/>
    </fill>
    <fill>
      <patternFill patternType="gray125"/>
    </fill>
    <fill>
      <patternFill patternType="solid">
        <fgColor rgb="FF008E90"/>
        <bgColor indexed="64"/>
      </patternFill>
    </fill>
    <fill>
      <patternFill patternType="solid">
        <fgColor theme="0"/>
        <bgColor indexed="64"/>
      </patternFill>
    </fill>
    <fill>
      <patternFill patternType="solid">
        <fgColor indexed="9"/>
        <bgColor indexed="64"/>
      </patternFill>
    </fill>
    <fill>
      <patternFill patternType="solid">
        <fgColor rgb="FF008D8C"/>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2" fillId="0" borderId="0" applyNumberFormat="0" applyFill="0" applyBorder="0" applyAlignment="0" applyProtection="0"/>
    <xf numFmtId="0" fontId="15" fillId="0" borderId="0"/>
    <xf numFmtId="0" fontId="20" fillId="0" borderId="0"/>
    <xf numFmtId="0" fontId="19" fillId="0" borderId="0" applyNumberFormat="0" applyFill="0" applyBorder="0" applyAlignment="0" applyProtection="0">
      <alignment vertical="top"/>
      <protection locked="0"/>
    </xf>
  </cellStyleXfs>
  <cellXfs count="133">
    <xf numFmtId="0" fontId="0" fillId="0" borderId="0" xfId="0"/>
    <xf numFmtId="0" fontId="8" fillId="3" borderId="0" xfId="0" applyFont="1" applyFill="1"/>
    <xf numFmtId="3" fontId="10" fillId="3" borderId="1" xfId="0" applyNumberFormat="1" applyFont="1" applyFill="1" applyBorder="1" applyAlignment="1">
      <alignment vertical="center"/>
    </xf>
    <xf numFmtId="3" fontId="10" fillId="3" borderId="1" xfId="0" applyNumberFormat="1" applyFont="1" applyFill="1" applyBorder="1" applyAlignment="1">
      <alignment horizontal="right" vertical="center"/>
    </xf>
    <xf numFmtId="0" fontId="10" fillId="3" borderId="1" xfId="0" quotePrefix="1" applyFont="1" applyFill="1" applyBorder="1" applyAlignment="1">
      <alignment horizontal="right" vertical="top"/>
    </xf>
    <xf numFmtId="164" fontId="10" fillId="3" borderId="1" xfId="0" applyNumberFormat="1" applyFont="1" applyFill="1" applyBorder="1" applyAlignment="1">
      <alignment vertical="center"/>
    </xf>
    <xf numFmtId="0" fontId="0" fillId="3" borderId="0" xfId="0" applyFill="1" applyAlignment="1">
      <alignment horizontal="right"/>
    </xf>
    <xf numFmtId="164" fontId="10" fillId="3" borderId="1" xfId="0" applyNumberFormat="1" applyFont="1" applyFill="1" applyBorder="1" applyAlignment="1">
      <alignment horizontal="right" vertical="center"/>
    </xf>
    <xf numFmtId="165" fontId="10" fillId="3" borderId="1" xfId="0" applyNumberFormat="1" applyFont="1" applyFill="1" applyBorder="1" applyAlignment="1">
      <alignment vertical="center"/>
    </xf>
    <xf numFmtId="0" fontId="0" fillId="3" borderId="0" xfId="0" applyFill="1"/>
    <xf numFmtId="0" fontId="0" fillId="3" borderId="0" xfId="0" applyFill="1" applyAlignment="1">
      <alignment wrapText="1"/>
    </xf>
    <xf numFmtId="0" fontId="5" fillId="2" borderId="0" xfId="0" applyFont="1" applyFill="1" applyBorder="1" applyAlignment="1">
      <alignment vertical="center"/>
    </xf>
    <xf numFmtId="0" fontId="1" fillId="3" borderId="0" xfId="0" applyFont="1" applyFill="1"/>
    <xf numFmtId="0" fontId="0" fillId="3" borderId="0" xfId="0" applyFill="1" applyBorder="1"/>
    <xf numFmtId="0" fontId="0" fillId="3" borderId="0" xfId="0" applyFont="1" applyFill="1"/>
    <xf numFmtId="0" fontId="13" fillId="3" borderId="0" xfId="0" applyFont="1" applyFill="1"/>
    <xf numFmtId="0" fontId="5" fillId="3" borderId="0" xfId="0" applyFont="1" applyFill="1" applyBorder="1" applyAlignment="1">
      <alignment horizontal="left" vertical="center"/>
    </xf>
    <xf numFmtId="0" fontId="6" fillId="3" borderId="0" xfId="0" applyFont="1" applyFill="1" applyBorder="1" applyAlignment="1">
      <alignment horizontal="left" vertical="center"/>
    </xf>
    <xf numFmtId="0" fontId="3" fillId="3" borderId="0" xfId="1" applyFont="1" applyFill="1" applyBorder="1" applyAlignment="1">
      <alignment vertical="center" wrapText="1"/>
    </xf>
    <xf numFmtId="0" fontId="16" fillId="3" borderId="0" xfId="0" applyFont="1" applyFill="1"/>
    <xf numFmtId="0" fontId="15" fillId="3" borderId="0" xfId="0" applyFont="1" applyFill="1"/>
    <xf numFmtId="0" fontId="15" fillId="4" borderId="0" xfId="1" applyFont="1" applyFill="1" applyAlignment="1">
      <alignment vertical="top" wrapText="1"/>
    </xf>
    <xf numFmtId="0" fontId="17" fillId="3" borderId="0" xfId="0" applyFont="1" applyFill="1" applyAlignment="1">
      <alignment wrapText="1"/>
    </xf>
    <xf numFmtId="0" fontId="15" fillId="3" borderId="0" xfId="0" applyFont="1" applyFill="1" applyAlignment="1">
      <alignment horizontal="left"/>
    </xf>
    <xf numFmtId="0" fontId="17" fillId="4" borderId="0" xfId="2" applyFont="1" applyFill="1" applyAlignment="1">
      <alignment vertical="top" wrapText="1"/>
    </xf>
    <xf numFmtId="0" fontId="18" fillId="3" borderId="0" xfId="1" applyFont="1" applyFill="1"/>
    <xf numFmtId="0" fontId="21" fillId="2" borderId="0" xfId="0" applyFont="1" applyFill="1"/>
    <xf numFmtId="0" fontId="22" fillId="2" borderId="0" xfId="0" applyFont="1" applyFill="1"/>
    <xf numFmtId="0" fontId="18" fillId="0" borderId="0" xfId="1" applyFont="1" applyBorder="1"/>
    <xf numFmtId="0" fontId="17" fillId="3" borderId="0" xfId="0" applyFont="1" applyFill="1"/>
    <xf numFmtId="0" fontId="2" fillId="3" borderId="0" xfId="1" applyFill="1"/>
    <xf numFmtId="0" fontId="5" fillId="2" borderId="0" xfId="0" applyFont="1" applyFill="1" applyAlignment="1">
      <alignment vertical="center"/>
    </xf>
    <xf numFmtId="3" fontId="23" fillId="3" borderId="1" xfId="0" applyNumberFormat="1" applyFont="1" applyFill="1" applyBorder="1" applyAlignment="1">
      <alignment horizontal="right" vertical="center"/>
    </xf>
    <xf numFmtId="0" fontId="7" fillId="2" borderId="1" xfId="0" applyFont="1" applyFill="1" applyBorder="1" applyAlignment="1">
      <alignment wrapText="1"/>
    </xf>
    <xf numFmtId="0" fontId="14" fillId="3" borderId="1" xfId="0" applyFont="1" applyFill="1" applyBorder="1" applyAlignment="1">
      <alignment vertical="top" wrapText="1"/>
    </xf>
    <xf numFmtId="0" fontId="15" fillId="3" borderId="0" xfId="0" applyFont="1" applyFill="1" applyBorder="1"/>
    <xf numFmtId="0" fontId="2" fillId="3" borderId="0" xfId="1" applyFill="1" applyBorder="1"/>
    <xf numFmtId="0" fontId="0" fillId="3" borderId="1" xfId="0" applyFill="1" applyBorder="1" applyAlignment="1">
      <alignment vertical="top" wrapText="1"/>
    </xf>
    <xf numFmtId="0" fontId="12" fillId="3" borderId="0" xfId="0" applyFont="1" applyFill="1"/>
    <xf numFmtId="0" fontId="24" fillId="3" borderId="0" xfId="0" applyFont="1" applyFill="1"/>
    <xf numFmtId="0" fontId="2" fillId="3" borderId="0" xfId="1" applyFont="1" applyFill="1" applyBorder="1" applyAlignment="1">
      <alignment vertical="center"/>
    </xf>
    <xf numFmtId="0" fontId="2" fillId="3" borderId="0" xfId="1" applyFont="1" applyFill="1" applyAlignment="1">
      <alignment horizontal="left" vertical="center"/>
    </xf>
    <xf numFmtId="0" fontId="17" fillId="3" borderId="0" xfId="0" applyFont="1" applyFill="1" applyAlignment="1">
      <alignment horizontal="left"/>
    </xf>
    <xf numFmtId="9" fontId="10" fillId="3" borderId="1" xfId="0" applyNumberFormat="1" applyFont="1" applyFill="1" applyBorder="1" applyAlignment="1">
      <alignment horizontal="right" vertical="center"/>
    </xf>
    <xf numFmtId="165" fontId="10" fillId="3" borderId="1" xfId="0" applyNumberFormat="1" applyFont="1" applyFill="1" applyBorder="1" applyAlignment="1">
      <alignment horizontal="right" vertical="center"/>
    </xf>
    <xf numFmtId="0" fontId="9" fillId="5" borderId="1" xfId="0" quotePrefix="1" applyFont="1" applyFill="1" applyBorder="1" applyAlignment="1">
      <alignment horizontal="right"/>
    </xf>
    <xf numFmtId="0" fontId="0" fillId="3" borderId="0" xfId="0" applyFill="1" applyAlignment="1">
      <alignment horizontal="center"/>
    </xf>
    <xf numFmtId="0" fontId="9" fillId="5" borderId="1" xfId="0" quotePrefix="1" applyFont="1" applyFill="1" applyBorder="1" applyAlignment="1">
      <alignment horizontal="center"/>
    </xf>
    <xf numFmtId="0" fontId="9" fillId="5" borderId="1" xfId="0" quotePrefix="1" applyFont="1" applyFill="1" applyBorder="1" applyAlignment="1">
      <alignment horizontal="left"/>
    </xf>
    <xf numFmtId="3" fontId="0" fillId="3" borderId="1" xfId="0" applyNumberFormat="1" applyFill="1" applyBorder="1" applyAlignment="1">
      <alignment horizontal="right"/>
    </xf>
    <xf numFmtId="0" fontId="23" fillId="0" borderId="1" xfId="0" applyFont="1" applyBorder="1" applyAlignment="1">
      <alignment horizontal="right" vertical="center"/>
    </xf>
    <xf numFmtId="0" fontId="9" fillId="5" borderId="1" xfId="0" applyFont="1" applyFill="1" applyBorder="1" applyAlignment="1">
      <alignment horizontal="right"/>
    </xf>
    <xf numFmtId="0" fontId="27" fillId="3" borderId="0" xfId="0" applyFont="1" applyFill="1"/>
    <xf numFmtId="0" fontId="10" fillId="3" borderId="1" xfId="0" quotePrefix="1" applyFont="1" applyFill="1" applyBorder="1" applyAlignment="1">
      <alignment horizontal="right" vertical="top"/>
    </xf>
    <xf numFmtId="0" fontId="9" fillId="5" borderId="1" xfId="0" quotePrefix="1" applyFont="1" applyFill="1" applyBorder="1" applyAlignment="1">
      <alignment horizontal="center"/>
    </xf>
    <xf numFmtId="0" fontId="9" fillId="5" borderId="1" xfId="0" quotePrefix="1" applyFont="1" applyFill="1" applyBorder="1" applyAlignment="1">
      <alignment horizontal="right"/>
    </xf>
    <xf numFmtId="0" fontId="28" fillId="0" borderId="0" xfId="0" applyFont="1"/>
    <xf numFmtId="3" fontId="0" fillId="3" borderId="1" xfId="0" applyNumberFormat="1" applyFill="1" applyBorder="1"/>
    <xf numFmtId="3" fontId="23" fillId="0" borderId="1" xfId="0" applyNumberFormat="1" applyFont="1" applyBorder="1" applyAlignment="1">
      <alignment horizontal="right" vertical="center"/>
    </xf>
    <xf numFmtId="3" fontId="12" fillId="3" borderId="1" xfId="0" applyNumberFormat="1" applyFont="1" applyFill="1" applyBorder="1" applyAlignment="1">
      <alignment horizontal="right"/>
    </xf>
    <xf numFmtId="3" fontId="8" fillId="3" borderId="1" xfId="0" applyNumberFormat="1" applyFont="1" applyFill="1" applyBorder="1" applyAlignment="1">
      <alignment horizontal="right"/>
    </xf>
    <xf numFmtId="0" fontId="8" fillId="3" borderId="0" xfId="0" applyFont="1" applyFill="1" applyAlignment="1">
      <alignment horizontal="right" vertical="top"/>
    </xf>
    <xf numFmtId="0" fontId="10" fillId="3" borderId="1" xfId="0" applyNumberFormat="1" applyFont="1" applyFill="1" applyBorder="1" applyAlignment="1">
      <alignment horizontal="right" vertical="center"/>
    </xf>
    <xf numFmtId="0" fontId="10" fillId="3" borderId="1" xfId="0" applyNumberFormat="1" applyFont="1" applyFill="1" applyBorder="1" applyAlignment="1">
      <alignment vertical="center"/>
    </xf>
    <xf numFmtId="0" fontId="8" fillId="3" borderId="0" xfId="0" applyFont="1" applyFill="1"/>
    <xf numFmtId="0" fontId="0" fillId="3" borderId="0" xfId="0" applyFill="1"/>
    <xf numFmtId="0" fontId="1" fillId="3" borderId="0" xfId="0" applyFont="1" applyFill="1"/>
    <xf numFmtId="0" fontId="0" fillId="3" borderId="0" xfId="0" applyFill="1" applyBorder="1"/>
    <xf numFmtId="0" fontId="21" fillId="2" borderId="0" xfId="0" applyFont="1" applyFill="1"/>
    <xf numFmtId="0" fontId="22" fillId="2" borderId="0" xfId="0" applyFont="1" applyFill="1"/>
    <xf numFmtId="0" fontId="5" fillId="2" borderId="0" xfId="0" applyFont="1" applyFill="1" applyAlignment="1">
      <alignment vertical="center"/>
    </xf>
    <xf numFmtId="0" fontId="15" fillId="3" borderId="0" xfId="0" applyFont="1" applyFill="1" applyBorder="1"/>
    <xf numFmtId="0" fontId="2" fillId="3" borderId="0" xfId="1" applyFill="1" applyBorder="1"/>
    <xf numFmtId="0" fontId="15" fillId="3" borderId="0" xfId="1" applyFont="1" applyFill="1" applyAlignment="1">
      <alignment vertical="top" wrapText="1"/>
    </xf>
    <xf numFmtId="0" fontId="30" fillId="3" borderId="0" xfId="0" applyFont="1" applyFill="1"/>
    <xf numFmtId="0" fontId="17" fillId="3" borderId="0" xfId="0" applyFont="1" applyFill="1" applyAlignment="1">
      <alignment horizontal="left" wrapText="1"/>
    </xf>
    <xf numFmtId="0" fontId="17" fillId="4" borderId="0" xfId="1" applyFont="1" applyFill="1" applyAlignment="1">
      <alignment horizontal="left" vertical="top"/>
    </xf>
    <xf numFmtId="0" fontId="15" fillId="3" borderId="0" xfId="0" applyFont="1" applyFill="1" applyAlignment="1">
      <alignment horizontal="left" wrapText="1"/>
    </xf>
    <xf numFmtId="0" fontId="15" fillId="4" borderId="0" xfId="1" applyFont="1" applyFill="1" applyAlignment="1">
      <alignment horizontal="left" vertical="top" wrapText="1"/>
    </xf>
    <xf numFmtId="0" fontId="31" fillId="4" borderId="0" xfId="1" applyFont="1" applyFill="1" applyAlignment="1">
      <alignment horizontal="left" vertical="top"/>
    </xf>
    <xf numFmtId="0" fontId="31" fillId="3" borderId="0" xfId="1" applyFont="1" applyFill="1" applyAlignment="1" applyProtection="1">
      <alignment horizontal="left"/>
    </xf>
    <xf numFmtId="0" fontId="19" fillId="3" borderId="0" xfId="4" applyFont="1" applyFill="1" applyAlignment="1" applyProtection="1">
      <alignment horizontal="left"/>
    </xf>
    <xf numFmtId="0" fontId="31" fillId="3" borderId="0" xfId="1" applyFont="1" applyFill="1" applyAlignment="1"/>
    <xf numFmtId="0" fontId="31" fillId="3" borderId="0" xfId="1" applyFont="1" applyFill="1"/>
    <xf numFmtId="0" fontId="35" fillId="3" borderId="0" xfId="0" applyFont="1" applyFill="1"/>
    <xf numFmtId="0" fontId="10" fillId="3" borderId="1" xfId="0" quotePrefix="1" applyNumberFormat="1" applyFont="1" applyFill="1" applyBorder="1" applyAlignment="1">
      <alignment horizontal="right" vertical="top"/>
    </xf>
    <xf numFmtId="0" fontId="5" fillId="2" borderId="0" xfId="0" applyFont="1" applyFill="1" applyBorder="1" applyAlignment="1">
      <alignment horizontal="left" vertical="center"/>
    </xf>
    <xf numFmtId="0" fontId="4" fillId="3" borderId="0" xfId="0" applyFont="1" applyFill="1" applyBorder="1" applyAlignment="1">
      <alignment horizontal="center" vertical="center"/>
    </xf>
    <xf numFmtId="0" fontId="16" fillId="3" borderId="0" xfId="0" applyFont="1" applyFill="1" applyBorder="1" applyAlignment="1">
      <alignment horizontal="center" vertical="center"/>
    </xf>
    <xf numFmtId="0" fontId="17" fillId="3" borderId="0" xfId="0" applyFont="1" applyFill="1" applyAlignment="1">
      <alignment horizontal="left" wrapText="1"/>
    </xf>
    <xf numFmtId="0" fontId="15" fillId="4" borderId="0" xfId="1" applyFont="1" applyFill="1" applyAlignment="1">
      <alignment horizontal="left" vertical="top" wrapText="1"/>
    </xf>
    <xf numFmtId="0" fontId="17" fillId="4" borderId="0" xfId="1" applyFont="1" applyFill="1" applyAlignment="1">
      <alignment horizontal="left" vertical="top"/>
    </xf>
    <xf numFmtId="0" fontId="17" fillId="4" borderId="0" xfId="2" applyFont="1" applyFill="1" applyAlignment="1">
      <alignment horizontal="left" vertical="top" wrapText="1"/>
    </xf>
    <xf numFmtId="0" fontId="15" fillId="4" borderId="0" xfId="2" applyFont="1" applyFill="1" applyAlignment="1">
      <alignment horizontal="left" vertical="top" wrapText="1"/>
    </xf>
    <xf numFmtId="0" fontId="15" fillId="3" borderId="0" xfId="0" applyFont="1" applyFill="1" applyAlignment="1">
      <alignment horizontal="left" wrapText="1"/>
    </xf>
    <xf numFmtId="0" fontId="15" fillId="3" borderId="0" xfId="0" applyFont="1" applyFill="1" applyAlignment="1">
      <alignment horizontal="left" vertical="top" wrapText="1"/>
    </xf>
    <xf numFmtId="0" fontId="31" fillId="3" borderId="0" xfId="1" applyFont="1" applyFill="1" applyAlignment="1">
      <alignment horizontal="left" vertical="top" wrapText="1"/>
    </xf>
    <xf numFmtId="0" fontId="31" fillId="3" borderId="0" xfId="1" applyFont="1" applyFill="1" applyAlignment="1" applyProtection="1">
      <alignment horizontal="left"/>
    </xf>
    <xf numFmtId="0" fontId="17" fillId="3" borderId="0" xfId="3" applyFont="1" applyFill="1" applyBorder="1" applyAlignment="1">
      <alignment horizontal="left" vertical="top" wrapText="1"/>
    </xf>
    <xf numFmtId="0" fontId="17" fillId="4" borderId="0" xfId="3" applyFont="1" applyFill="1" applyAlignment="1">
      <alignment horizontal="left" vertical="top" wrapText="1"/>
    </xf>
    <xf numFmtId="0" fontId="31" fillId="4" borderId="0" xfId="1" applyFont="1" applyFill="1" applyAlignment="1">
      <alignment horizontal="left" vertical="top" wrapText="1"/>
    </xf>
    <xf numFmtId="0" fontId="7" fillId="3" borderId="5" xfId="0" applyFont="1" applyFill="1" applyBorder="1" applyAlignment="1">
      <alignment horizontal="center" wrapText="1"/>
    </xf>
    <xf numFmtId="0" fontId="0" fillId="3" borderId="5" xfId="0" applyFill="1" applyBorder="1" applyAlignment="1">
      <alignment horizontal="center" wrapText="1"/>
    </xf>
    <xf numFmtId="0" fontId="9" fillId="5" borderId="1" xfId="0" quotePrefix="1" applyFont="1" applyFill="1" applyBorder="1" applyAlignment="1">
      <alignment horizontal="center"/>
    </xf>
    <xf numFmtId="0" fontId="7" fillId="5" borderId="1" xfId="0" applyFont="1" applyFill="1" applyBorder="1" applyAlignment="1">
      <alignment horizontal="center"/>
    </xf>
    <xf numFmtId="0" fontId="10" fillId="3" borderId="1" xfId="0" quotePrefix="1" applyFont="1" applyFill="1" applyBorder="1" applyAlignment="1">
      <alignment horizontal="right" vertical="top"/>
    </xf>
    <xf numFmtId="0" fontId="0" fillId="3" borderId="1" xfId="0" applyFill="1" applyBorder="1" applyAlignment="1">
      <alignment horizontal="right"/>
    </xf>
    <xf numFmtId="0" fontId="25" fillId="5" borderId="1" xfId="0" applyFont="1" applyFill="1" applyBorder="1" applyAlignment="1">
      <alignment horizontal="center"/>
    </xf>
    <xf numFmtId="0" fontId="9" fillId="5" borderId="2" xfId="0" quotePrefix="1" applyFont="1" applyFill="1" applyBorder="1" applyAlignment="1">
      <alignment horizontal="right"/>
    </xf>
    <xf numFmtId="0" fontId="9" fillId="5" borderId="3" xfId="0" quotePrefix="1" applyFont="1" applyFill="1" applyBorder="1" applyAlignment="1">
      <alignment horizontal="right"/>
    </xf>
    <xf numFmtId="0" fontId="25" fillId="5" borderId="2" xfId="0" applyFont="1" applyFill="1" applyBorder="1" applyAlignment="1">
      <alignment horizontal="right"/>
    </xf>
    <xf numFmtId="0" fontId="25" fillId="5" borderId="3" xfId="0" applyFont="1" applyFill="1" applyBorder="1" applyAlignment="1">
      <alignment horizontal="right"/>
    </xf>
    <xf numFmtId="0" fontId="10" fillId="3" borderId="2" xfId="0" quotePrefix="1" applyFont="1" applyFill="1" applyBorder="1" applyAlignment="1">
      <alignment horizontal="right" vertical="top"/>
    </xf>
    <xf numFmtId="0" fontId="10" fillId="3" borderId="3" xfId="0" quotePrefix="1" applyFont="1" applyFill="1" applyBorder="1" applyAlignment="1">
      <alignment horizontal="right" vertical="top"/>
    </xf>
    <xf numFmtId="0" fontId="9" fillId="5" borderId="1" xfId="0" applyFont="1" applyFill="1" applyBorder="1" applyAlignment="1">
      <alignment horizontal="center"/>
    </xf>
    <xf numFmtId="0" fontId="9" fillId="5" borderId="2" xfId="0" quotePrefix="1" applyFont="1" applyFill="1" applyBorder="1" applyAlignment="1">
      <alignment horizontal="center"/>
    </xf>
    <xf numFmtId="0" fontId="9" fillId="5" borderId="3" xfId="0" quotePrefix="1" applyFont="1" applyFill="1" applyBorder="1" applyAlignment="1">
      <alignment horizontal="center"/>
    </xf>
    <xf numFmtId="0" fontId="9" fillId="5" borderId="6" xfId="0" applyFont="1" applyFill="1" applyBorder="1" applyAlignment="1">
      <alignment horizontal="center"/>
    </xf>
    <xf numFmtId="0" fontId="9" fillId="5" borderId="8" xfId="0" applyFont="1" applyFill="1" applyBorder="1" applyAlignment="1">
      <alignment horizontal="center"/>
    </xf>
    <xf numFmtId="0" fontId="9" fillId="5" borderId="7" xfId="0" applyFont="1" applyFill="1" applyBorder="1" applyAlignment="1">
      <alignment horizontal="center"/>
    </xf>
    <xf numFmtId="0" fontId="25" fillId="5" borderId="1" xfId="0" applyFont="1" applyFill="1" applyBorder="1"/>
    <xf numFmtId="0" fontId="12" fillId="3" borderId="1" xfId="0" applyFont="1" applyFill="1" applyBorder="1" applyAlignment="1">
      <alignment horizontal="right"/>
    </xf>
    <xf numFmtId="0" fontId="26" fillId="5" borderId="1" xfId="0" applyFont="1" applyFill="1" applyBorder="1" applyAlignment="1">
      <alignment horizontal="center"/>
    </xf>
    <xf numFmtId="0" fontId="25" fillId="5" borderId="2" xfId="0" applyFont="1" applyFill="1" applyBorder="1" applyAlignment="1">
      <alignment horizontal="center"/>
    </xf>
    <xf numFmtId="0" fontId="25" fillId="5" borderId="4" xfId="0" applyFont="1" applyFill="1" applyBorder="1" applyAlignment="1">
      <alignment horizontal="center"/>
    </xf>
    <xf numFmtId="0" fontId="9" fillId="5" borderId="4" xfId="0" quotePrefix="1" applyFont="1" applyFill="1" applyBorder="1" applyAlignment="1">
      <alignment horizontal="right"/>
    </xf>
    <xf numFmtId="0" fontId="29" fillId="5" borderId="6" xfId="0" applyFont="1" applyFill="1" applyBorder="1" applyAlignment="1">
      <alignment horizontal="center"/>
    </xf>
    <xf numFmtId="0" fontId="25" fillId="5" borderId="8" xfId="0" applyFont="1" applyFill="1" applyBorder="1" applyAlignment="1">
      <alignment horizontal="center"/>
    </xf>
    <xf numFmtId="0" fontId="25" fillId="5" borderId="7" xfId="0" applyFont="1" applyFill="1" applyBorder="1" applyAlignment="1">
      <alignment horizontal="center"/>
    </xf>
    <xf numFmtId="0" fontId="9" fillId="5" borderId="6" xfId="0" quotePrefix="1" applyFont="1" applyFill="1" applyBorder="1" applyAlignment="1">
      <alignment horizontal="center"/>
    </xf>
    <xf numFmtId="0" fontId="9" fillId="5" borderId="8" xfId="0" quotePrefix="1" applyFont="1" applyFill="1" applyBorder="1" applyAlignment="1">
      <alignment horizontal="center"/>
    </xf>
    <xf numFmtId="0" fontId="9" fillId="5" borderId="7" xfId="0" quotePrefix="1" applyFont="1" applyFill="1" applyBorder="1" applyAlignment="1">
      <alignment horizontal="center"/>
    </xf>
    <xf numFmtId="0" fontId="9" fillId="5" borderId="1" xfId="0" quotePrefix="1" applyFont="1" applyFill="1" applyBorder="1" applyAlignment="1">
      <alignment horizontal="right"/>
    </xf>
  </cellXfs>
  <cellStyles count="5">
    <cellStyle name="Hyperlink" xfId="1" builtinId="8"/>
    <cellStyle name="Hyperlink 2" xfId="4" xr:uid="{B69B310F-C98F-4CE3-B6B8-0CAC1327779C}"/>
    <cellStyle name="Normal" xfId="0" builtinId="0"/>
    <cellStyle name="Normal 3 2" xfId="2" xr:uid="{3F5E8301-B15D-44E8-86A1-09CA18EB2E0D}"/>
    <cellStyle name="Normal_proposed UK Electoral Statistics 2007" xfId="3" xr:uid="{FE6476D7-DFB9-4CDB-990F-EE6C0CFC5E6D}"/>
  </cellStyles>
  <dxfs count="10">
    <dxf>
      <font>
        <color rgb="FF9C0006"/>
      </font>
      <fill>
        <patternFill>
          <bgColor rgb="FFFFC7CE"/>
        </patternFill>
      </fill>
    </dxf>
    <dxf>
      <font>
        <color rgb="FF9C0006"/>
      </font>
      <fill>
        <patternFill>
          <bgColor rgb="FFFFC7CE"/>
        </patternFill>
      </fill>
    </dxf>
    <dxf>
      <fill>
        <patternFill>
          <fgColor rgb="FF008E90"/>
        </patternFill>
      </fill>
    </dxf>
    <dxf>
      <font>
        <color theme="0"/>
      </font>
    </dxf>
    <dxf>
      <font>
        <color theme="1"/>
      </font>
    </dxf>
    <dxf>
      <font>
        <color theme="1"/>
      </font>
    </dxf>
    <dxf>
      <font>
        <color theme="1"/>
      </font>
      <fill>
        <patternFill patternType="solid">
          <fgColor rgb="FFE8E3DB"/>
          <bgColor rgb="FFE8E3DB"/>
        </patternFill>
      </fill>
    </dxf>
    <dxf>
      <font>
        <color theme="1"/>
      </font>
    </dxf>
    <dxf>
      <font>
        <b/>
        <i val="0"/>
        <u val="none"/>
        <color theme="0"/>
      </font>
      <fill>
        <patternFill patternType="solid">
          <fgColor rgb="FF008E90"/>
          <bgColor rgb="FF008E90"/>
        </patternFill>
      </fill>
      <border>
        <left style="thick">
          <color auto="1"/>
        </left>
        <right style="thick">
          <color auto="1"/>
        </right>
        <top style="thick">
          <color auto="1"/>
        </top>
        <bottom style="thick">
          <color auto="1"/>
        </bottom>
      </border>
    </dxf>
    <dxf>
      <font>
        <b val="0"/>
        <i val="0"/>
        <u val="none"/>
        <color theme="1"/>
      </font>
      <border>
        <left style="thick">
          <color auto="1"/>
        </left>
        <right style="thick">
          <color auto="1"/>
        </right>
        <top style="thick">
          <color auto="1"/>
        </top>
        <bottom style="thick">
          <color auto="1"/>
        </bottom>
        <vertical style="thick">
          <color auto="1"/>
        </vertical>
        <horizontal style="thick">
          <color auto="1"/>
        </horizontal>
      </border>
    </dxf>
  </dxfs>
  <tableStyles count="2" defaultTableStyle="HFEA Table" defaultPivotStyle="PivotStyleLight16">
    <tableStyle name="HFEA Table" pivot="0" count="7" xr9:uid="{453DDB61-076B-4E4D-B5B0-040EA543ADDD}">
      <tableStyleElement type="wholeTable" dxfId="9"/>
      <tableStyleElement type="headerRow" dxfId="8"/>
      <tableStyleElement type="firstRowStripe" dxfId="7"/>
      <tableStyleElement type="secondRowStripe" dxfId="6"/>
      <tableStyleElement type="firstColumnStripe" dxfId="5"/>
      <tableStyleElement type="secondColumnStripe" dxfId="4"/>
      <tableStyleElement type="firstHeaderCell" dxfId="3"/>
    </tableStyle>
    <tableStyle name="Table Style 2" pivot="0" count="1" xr9:uid="{F7D8DCFA-C163-4F20-82C4-50207C6F2AF7}">
      <tableStyleElement type="secondColumnStripe" dxfId="2"/>
    </tableStyle>
  </tableStyles>
  <colors>
    <mruColors>
      <color rgb="FF008E90"/>
      <color rgb="FFE8E3DB"/>
      <color rgb="FF26A9E0"/>
      <color rgb="FF007330"/>
      <color rgb="FFF5911E"/>
      <color rgb="FF1466BF"/>
      <color rgb="FFC8DA2A"/>
      <color rgb="FFF7ABA6"/>
      <color rgb="FFF7ABA0"/>
      <color rgb="FFFFDB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1</xdr:col>
      <xdr:colOff>0</xdr:colOff>
      <xdr:row>24</xdr:row>
      <xdr:rowOff>0</xdr:rowOff>
    </xdr:from>
    <xdr:ext cx="35651" cy="147476"/>
    <xdr:sp macro="" textlink="">
      <xdr:nvSpPr>
        <xdr:cNvPr id="2" name="Rectangle 87">
          <a:extLst>
            <a:ext uri="{FF2B5EF4-FFF2-40B4-BE49-F238E27FC236}">
              <a16:creationId xmlns:a16="http://schemas.microsoft.com/office/drawing/2014/main" id="{1DE62CE2-D6C5-4B84-86A1-C623AC4E2EB3}"/>
            </a:ext>
          </a:extLst>
        </xdr:cNvPr>
        <xdr:cNvSpPr>
          <a:spLocks noChangeArrowheads="1"/>
        </xdr:cNvSpPr>
      </xdr:nvSpPr>
      <xdr:spPr bwMode="auto">
        <a:xfrm>
          <a:off x="1038225" y="19883438"/>
          <a:ext cx="35651" cy="147476"/>
        </a:xfrm>
        <a:prstGeom prst="rect">
          <a:avLst/>
        </a:prstGeom>
        <a:noFill/>
        <a:ln w="9525">
          <a:noFill/>
          <a:miter lim="800000"/>
          <a:headEnd/>
          <a:tailEnd/>
        </a:ln>
      </xdr:spPr>
      <xdr:txBody>
        <a:bodyPr wrap="none" lIns="0" tIns="0" rIns="0" bIns="0" anchor="t" upright="1">
          <a:spAutoFit/>
        </a:bodyPr>
        <a:lstStyle/>
        <a:p>
          <a:pPr algn="l" rtl="0">
            <a:defRPr sz="1000"/>
          </a:pPr>
          <a:r>
            <a:rPr lang="en-GB" sz="1000" b="0" i="0" u="none" strike="noStrike" baseline="0">
              <a:solidFill>
                <a:srgbClr val="000000"/>
              </a:solidFill>
              <a:latin typeface="Arial"/>
              <a:cs typeface="Arial"/>
            </a:rPr>
            <a:t> </a:t>
          </a:r>
        </a:p>
      </xdr:txBody>
    </xdr:sp>
    <xdr:clientData/>
  </xdr:oneCellAnchor>
  <xdr:oneCellAnchor>
    <xdr:from>
      <xdr:col>1</xdr:col>
      <xdr:colOff>0</xdr:colOff>
      <xdr:row>24</xdr:row>
      <xdr:rowOff>0</xdr:rowOff>
    </xdr:from>
    <xdr:ext cx="28534" cy="117917"/>
    <xdr:sp macro="" textlink="">
      <xdr:nvSpPr>
        <xdr:cNvPr id="5" name="Rectangle 100">
          <a:extLst>
            <a:ext uri="{FF2B5EF4-FFF2-40B4-BE49-F238E27FC236}">
              <a16:creationId xmlns:a16="http://schemas.microsoft.com/office/drawing/2014/main" id="{79306FAF-CA38-4247-8BA5-5A813E27E809}"/>
            </a:ext>
          </a:extLst>
        </xdr:cNvPr>
        <xdr:cNvSpPr>
          <a:spLocks noChangeArrowheads="1"/>
        </xdr:cNvSpPr>
      </xdr:nvSpPr>
      <xdr:spPr bwMode="auto">
        <a:xfrm>
          <a:off x="1038225" y="19883438"/>
          <a:ext cx="28534" cy="117917"/>
        </a:xfrm>
        <a:prstGeom prst="rect">
          <a:avLst/>
        </a:prstGeom>
        <a:noFill/>
        <a:ln w="9525">
          <a:noFill/>
          <a:miter lim="800000"/>
          <a:headEnd/>
          <a:tailEnd/>
        </a:ln>
      </xdr:spPr>
      <xdr:txBody>
        <a:bodyPr wrap="none" lIns="0" tIns="0" rIns="0" bIns="0" anchor="t" upright="1">
          <a:spAutoFit/>
        </a:bodyPr>
        <a:lstStyle/>
        <a:p>
          <a:pPr algn="l" rtl="0">
            <a:defRPr sz="1000"/>
          </a:pPr>
          <a:r>
            <a:rPr lang="en-GB" sz="800" b="0" i="0" u="none" strike="noStrike" baseline="0">
              <a:solidFill>
                <a:srgbClr val="000000"/>
              </a:solidFill>
              <a:latin typeface="Arial"/>
              <a:cs typeface="Arial"/>
            </a:rPr>
            <a:t> </a:t>
          </a:r>
        </a:p>
      </xdr:txBody>
    </xdr:sp>
    <xdr:clientData/>
  </xdr:oneCellAnchor>
  <xdr:oneCellAnchor>
    <xdr:from>
      <xdr:col>1</xdr:col>
      <xdr:colOff>0</xdr:colOff>
      <xdr:row>24</xdr:row>
      <xdr:rowOff>0</xdr:rowOff>
    </xdr:from>
    <xdr:ext cx="28534" cy="117917"/>
    <xdr:sp macro="" textlink="">
      <xdr:nvSpPr>
        <xdr:cNvPr id="6" name="Rectangle 103">
          <a:extLst>
            <a:ext uri="{FF2B5EF4-FFF2-40B4-BE49-F238E27FC236}">
              <a16:creationId xmlns:a16="http://schemas.microsoft.com/office/drawing/2014/main" id="{458941D8-C004-4BA1-A247-3A827B8DDCAF}"/>
            </a:ext>
          </a:extLst>
        </xdr:cNvPr>
        <xdr:cNvSpPr>
          <a:spLocks noChangeArrowheads="1"/>
        </xdr:cNvSpPr>
      </xdr:nvSpPr>
      <xdr:spPr bwMode="auto">
        <a:xfrm>
          <a:off x="1038225" y="19883438"/>
          <a:ext cx="28534" cy="117917"/>
        </a:xfrm>
        <a:prstGeom prst="rect">
          <a:avLst/>
        </a:prstGeom>
        <a:noFill/>
        <a:ln w="9525">
          <a:noFill/>
          <a:miter lim="800000"/>
          <a:headEnd/>
          <a:tailEnd/>
        </a:ln>
      </xdr:spPr>
      <xdr:txBody>
        <a:bodyPr wrap="none" lIns="0" tIns="0" rIns="0" bIns="0" anchor="t" upright="1">
          <a:spAutoFit/>
        </a:bodyPr>
        <a:lstStyle/>
        <a:p>
          <a:pPr algn="l" rtl="0">
            <a:defRPr sz="1000"/>
          </a:pPr>
          <a:r>
            <a:rPr lang="en-GB" sz="800" b="0" i="0" u="none" strike="noStrike" baseline="0">
              <a:solidFill>
                <a:srgbClr val="000000"/>
              </a:solidFill>
              <a:latin typeface="Arial"/>
              <a:cs typeface="Arial"/>
            </a:rPr>
            <a:t> </a:t>
          </a:r>
        </a:p>
      </xdr:txBody>
    </xdr:sp>
    <xdr:clientData/>
  </xdr:oneCellAnchor>
  <xdr:oneCellAnchor>
    <xdr:from>
      <xdr:col>1</xdr:col>
      <xdr:colOff>0</xdr:colOff>
      <xdr:row>24</xdr:row>
      <xdr:rowOff>0</xdr:rowOff>
    </xdr:from>
    <xdr:ext cx="28534" cy="117917"/>
    <xdr:sp macro="" textlink="">
      <xdr:nvSpPr>
        <xdr:cNvPr id="8" name="Rectangle 105">
          <a:extLst>
            <a:ext uri="{FF2B5EF4-FFF2-40B4-BE49-F238E27FC236}">
              <a16:creationId xmlns:a16="http://schemas.microsoft.com/office/drawing/2014/main" id="{1B305ACF-4769-4462-8BC4-170A15ED3C20}"/>
            </a:ext>
          </a:extLst>
        </xdr:cNvPr>
        <xdr:cNvSpPr>
          <a:spLocks noChangeArrowheads="1"/>
        </xdr:cNvSpPr>
      </xdr:nvSpPr>
      <xdr:spPr bwMode="auto">
        <a:xfrm>
          <a:off x="1038225" y="19883438"/>
          <a:ext cx="28534" cy="117917"/>
        </a:xfrm>
        <a:prstGeom prst="rect">
          <a:avLst/>
        </a:prstGeom>
        <a:noFill/>
        <a:ln w="9525">
          <a:noFill/>
          <a:miter lim="800000"/>
          <a:headEnd/>
          <a:tailEnd/>
        </a:ln>
      </xdr:spPr>
      <xdr:txBody>
        <a:bodyPr wrap="none" lIns="0" tIns="0" rIns="0" bIns="0" anchor="t" upright="1">
          <a:spAutoFit/>
        </a:bodyPr>
        <a:lstStyle/>
        <a:p>
          <a:pPr algn="l" rtl="0">
            <a:defRPr sz="1000"/>
          </a:pPr>
          <a:r>
            <a:rPr lang="en-GB" sz="800" b="0" i="0" u="none" strike="noStrike" baseline="0">
              <a:solidFill>
                <a:srgbClr val="000000"/>
              </a:solidFill>
              <a:latin typeface="Arial"/>
              <a:cs typeface="Arial"/>
            </a:rPr>
            <a:t> </a:t>
          </a:r>
        </a:p>
      </xdr:txBody>
    </xdr:sp>
    <xdr:clientData/>
  </xdr:oneCellAnchor>
  <xdr:twoCellAnchor editAs="oneCell">
    <xdr:from>
      <xdr:col>1</xdr:col>
      <xdr:colOff>0</xdr:colOff>
      <xdr:row>24</xdr:row>
      <xdr:rowOff>0</xdr:rowOff>
    </xdr:from>
    <xdr:to>
      <xdr:col>1</xdr:col>
      <xdr:colOff>0</xdr:colOff>
      <xdr:row>24</xdr:row>
      <xdr:rowOff>104775</xdr:rowOff>
    </xdr:to>
    <xdr:sp macro="" textlink="">
      <xdr:nvSpPr>
        <xdr:cNvPr id="10" name="Rectangle 117">
          <a:extLst>
            <a:ext uri="{FF2B5EF4-FFF2-40B4-BE49-F238E27FC236}">
              <a16:creationId xmlns:a16="http://schemas.microsoft.com/office/drawing/2014/main" id="{3A1B649B-7BFA-4E01-A845-79CEB450F222}"/>
            </a:ext>
          </a:extLst>
        </xdr:cNvPr>
        <xdr:cNvSpPr>
          <a:spLocks noChangeArrowheads="1"/>
        </xdr:cNvSpPr>
      </xdr:nvSpPr>
      <xdr:spPr bwMode="auto">
        <a:xfrm>
          <a:off x="1038225" y="19883438"/>
          <a:ext cx="0" cy="1000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24</xdr:row>
      <xdr:rowOff>0</xdr:rowOff>
    </xdr:from>
    <xdr:to>
      <xdr:col>1</xdr:col>
      <xdr:colOff>0</xdr:colOff>
      <xdr:row>24</xdr:row>
      <xdr:rowOff>142875</xdr:rowOff>
    </xdr:to>
    <xdr:sp macro="" textlink="">
      <xdr:nvSpPr>
        <xdr:cNvPr id="11" name="Rectangle 118">
          <a:extLst>
            <a:ext uri="{FF2B5EF4-FFF2-40B4-BE49-F238E27FC236}">
              <a16:creationId xmlns:a16="http://schemas.microsoft.com/office/drawing/2014/main" id="{A3D6095A-AF26-4814-9F40-FAD16B6185AF}"/>
            </a:ext>
          </a:extLst>
        </xdr:cNvPr>
        <xdr:cNvSpPr>
          <a:spLocks noChangeArrowheads="1"/>
        </xdr:cNvSpPr>
      </xdr:nvSpPr>
      <xdr:spPr bwMode="auto">
        <a:xfrm>
          <a:off x="1038225" y="19883438"/>
          <a:ext cx="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24</xdr:row>
      <xdr:rowOff>0</xdr:rowOff>
    </xdr:from>
    <xdr:to>
      <xdr:col>1</xdr:col>
      <xdr:colOff>0</xdr:colOff>
      <xdr:row>24</xdr:row>
      <xdr:rowOff>142875</xdr:rowOff>
    </xdr:to>
    <xdr:sp macro="" textlink="">
      <xdr:nvSpPr>
        <xdr:cNvPr id="12" name="Rectangle 119">
          <a:extLst>
            <a:ext uri="{FF2B5EF4-FFF2-40B4-BE49-F238E27FC236}">
              <a16:creationId xmlns:a16="http://schemas.microsoft.com/office/drawing/2014/main" id="{245346A2-5D99-41FB-924D-E4723CED5D2C}"/>
            </a:ext>
          </a:extLst>
        </xdr:cNvPr>
        <xdr:cNvSpPr>
          <a:spLocks noChangeArrowheads="1"/>
        </xdr:cNvSpPr>
      </xdr:nvSpPr>
      <xdr:spPr bwMode="auto">
        <a:xfrm>
          <a:off x="1038225" y="19883438"/>
          <a:ext cx="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24</xdr:row>
      <xdr:rowOff>0</xdr:rowOff>
    </xdr:from>
    <xdr:to>
      <xdr:col>1</xdr:col>
      <xdr:colOff>0</xdr:colOff>
      <xdr:row>24</xdr:row>
      <xdr:rowOff>142875</xdr:rowOff>
    </xdr:to>
    <xdr:sp macro="" textlink="">
      <xdr:nvSpPr>
        <xdr:cNvPr id="13" name="Rectangle 120">
          <a:extLst>
            <a:ext uri="{FF2B5EF4-FFF2-40B4-BE49-F238E27FC236}">
              <a16:creationId xmlns:a16="http://schemas.microsoft.com/office/drawing/2014/main" id="{79E3D4A6-920E-41C5-80C9-789B2714811D}"/>
            </a:ext>
          </a:extLst>
        </xdr:cNvPr>
        <xdr:cNvSpPr>
          <a:spLocks noChangeArrowheads="1"/>
        </xdr:cNvSpPr>
      </xdr:nvSpPr>
      <xdr:spPr bwMode="auto">
        <a:xfrm>
          <a:off x="1038225" y="19883438"/>
          <a:ext cx="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24</xdr:row>
      <xdr:rowOff>0</xdr:rowOff>
    </xdr:from>
    <xdr:to>
      <xdr:col>1</xdr:col>
      <xdr:colOff>0</xdr:colOff>
      <xdr:row>24</xdr:row>
      <xdr:rowOff>142875</xdr:rowOff>
    </xdr:to>
    <xdr:sp macro="" textlink="">
      <xdr:nvSpPr>
        <xdr:cNvPr id="14" name="Rectangle 121">
          <a:extLst>
            <a:ext uri="{FF2B5EF4-FFF2-40B4-BE49-F238E27FC236}">
              <a16:creationId xmlns:a16="http://schemas.microsoft.com/office/drawing/2014/main" id="{4731C76D-E459-4081-B66F-F208D78A710E}"/>
            </a:ext>
          </a:extLst>
        </xdr:cNvPr>
        <xdr:cNvSpPr>
          <a:spLocks noChangeArrowheads="1"/>
        </xdr:cNvSpPr>
      </xdr:nvSpPr>
      <xdr:spPr bwMode="auto">
        <a:xfrm>
          <a:off x="1038225" y="19883438"/>
          <a:ext cx="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24</xdr:row>
      <xdr:rowOff>0</xdr:rowOff>
    </xdr:from>
    <xdr:to>
      <xdr:col>1</xdr:col>
      <xdr:colOff>0</xdr:colOff>
      <xdr:row>24</xdr:row>
      <xdr:rowOff>142875</xdr:rowOff>
    </xdr:to>
    <xdr:sp macro="" textlink="">
      <xdr:nvSpPr>
        <xdr:cNvPr id="15" name="Rectangle 122">
          <a:extLst>
            <a:ext uri="{FF2B5EF4-FFF2-40B4-BE49-F238E27FC236}">
              <a16:creationId xmlns:a16="http://schemas.microsoft.com/office/drawing/2014/main" id="{1CC06944-BD43-4EBF-801D-C2DBD266EA29}"/>
            </a:ext>
          </a:extLst>
        </xdr:cNvPr>
        <xdr:cNvSpPr>
          <a:spLocks noChangeArrowheads="1"/>
        </xdr:cNvSpPr>
      </xdr:nvSpPr>
      <xdr:spPr bwMode="auto">
        <a:xfrm>
          <a:off x="1038225" y="19883438"/>
          <a:ext cx="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24</xdr:row>
      <xdr:rowOff>0</xdr:rowOff>
    </xdr:from>
    <xdr:to>
      <xdr:col>1</xdr:col>
      <xdr:colOff>0</xdr:colOff>
      <xdr:row>24</xdr:row>
      <xdr:rowOff>142875</xdr:rowOff>
    </xdr:to>
    <xdr:sp macro="" textlink="">
      <xdr:nvSpPr>
        <xdr:cNvPr id="16" name="Rectangle 123">
          <a:extLst>
            <a:ext uri="{FF2B5EF4-FFF2-40B4-BE49-F238E27FC236}">
              <a16:creationId xmlns:a16="http://schemas.microsoft.com/office/drawing/2014/main" id="{B4941432-D83F-4AA1-9915-3E79C39EED33}"/>
            </a:ext>
          </a:extLst>
        </xdr:cNvPr>
        <xdr:cNvSpPr>
          <a:spLocks noChangeArrowheads="1"/>
        </xdr:cNvSpPr>
      </xdr:nvSpPr>
      <xdr:spPr bwMode="auto">
        <a:xfrm>
          <a:off x="1038225" y="19883438"/>
          <a:ext cx="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xdr:col>
      <xdr:colOff>0</xdr:colOff>
      <xdr:row>24</xdr:row>
      <xdr:rowOff>0</xdr:rowOff>
    </xdr:from>
    <xdr:ext cx="39178" cy="162224"/>
    <xdr:sp macro="" textlink="">
      <xdr:nvSpPr>
        <xdr:cNvPr id="17" name="Rectangle 127">
          <a:extLst>
            <a:ext uri="{FF2B5EF4-FFF2-40B4-BE49-F238E27FC236}">
              <a16:creationId xmlns:a16="http://schemas.microsoft.com/office/drawing/2014/main" id="{D77CC059-A966-4657-A3F5-39D25F56B5E0}"/>
            </a:ext>
          </a:extLst>
        </xdr:cNvPr>
        <xdr:cNvSpPr>
          <a:spLocks noChangeArrowheads="1"/>
        </xdr:cNvSpPr>
      </xdr:nvSpPr>
      <xdr:spPr bwMode="auto">
        <a:xfrm>
          <a:off x="1038225" y="19883438"/>
          <a:ext cx="39178" cy="162224"/>
        </a:xfrm>
        <a:prstGeom prst="rect">
          <a:avLst/>
        </a:prstGeom>
        <a:noFill/>
        <a:ln w="9525">
          <a:noFill/>
          <a:miter lim="800000"/>
          <a:headEnd/>
          <a:tailEnd/>
        </a:ln>
      </xdr:spPr>
      <xdr:txBody>
        <a:bodyPr wrap="none" lIns="0" tIns="0" rIns="0" bIns="0" anchor="t" upright="1">
          <a:spAutoFit/>
        </a:bodyPr>
        <a:lstStyle/>
        <a:p>
          <a:pPr algn="l" rtl="0">
            <a:defRPr sz="1000"/>
          </a:pPr>
          <a:r>
            <a:rPr lang="en-GB" sz="1100" b="0" i="0" u="none" strike="noStrike" baseline="0">
              <a:solidFill>
                <a:srgbClr val="000000"/>
              </a:solidFill>
              <a:latin typeface="Arial"/>
              <a:cs typeface="Arial"/>
            </a:rPr>
            <a:t> </a:t>
          </a:r>
        </a:p>
      </xdr:txBody>
    </xdr:sp>
    <xdr:clientData/>
  </xdr:oneCellAnchor>
  <xdr:oneCellAnchor>
    <xdr:from>
      <xdr:col>0</xdr:col>
      <xdr:colOff>0</xdr:colOff>
      <xdr:row>24</xdr:row>
      <xdr:rowOff>0</xdr:rowOff>
    </xdr:from>
    <xdr:ext cx="85601" cy="117917"/>
    <xdr:sp macro="" textlink="">
      <xdr:nvSpPr>
        <xdr:cNvPr id="19" name="Rectangle 129">
          <a:extLst>
            <a:ext uri="{FF2B5EF4-FFF2-40B4-BE49-F238E27FC236}">
              <a16:creationId xmlns:a16="http://schemas.microsoft.com/office/drawing/2014/main" id="{367CA49A-4EF3-45D3-BE71-C893987D1AAA}"/>
            </a:ext>
          </a:extLst>
        </xdr:cNvPr>
        <xdr:cNvSpPr>
          <a:spLocks noChangeArrowheads="1"/>
        </xdr:cNvSpPr>
      </xdr:nvSpPr>
      <xdr:spPr bwMode="auto">
        <a:xfrm>
          <a:off x="0" y="19883438"/>
          <a:ext cx="85601" cy="117917"/>
        </a:xfrm>
        <a:prstGeom prst="rect">
          <a:avLst/>
        </a:prstGeom>
        <a:noFill/>
        <a:ln w="9525">
          <a:noFill/>
          <a:miter lim="800000"/>
          <a:headEnd/>
          <a:tailEnd/>
        </a:ln>
      </xdr:spPr>
      <xdr:txBody>
        <a:bodyPr wrap="none" lIns="0" tIns="0" rIns="0" bIns="0" anchor="t" upright="1">
          <a:spAutoFit/>
        </a:bodyPr>
        <a:lstStyle/>
        <a:p>
          <a:pPr algn="l" rtl="0">
            <a:defRPr sz="1000"/>
          </a:pPr>
          <a:r>
            <a:rPr lang="en-GB" sz="800" b="0" i="1" u="none" strike="noStrike" baseline="0">
              <a:solidFill>
                <a:srgbClr val="000000"/>
              </a:solidFill>
              <a:latin typeface="Arial"/>
              <a:cs typeface="Arial"/>
            </a:rPr>
            <a:t>   </a:t>
          </a:r>
        </a:p>
      </xdr:txBody>
    </xdr:sp>
    <xdr:clientData/>
  </xdr:oneCellAnchor>
  <xdr:oneCellAnchor>
    <xdr:from>
      <xdr:col>0</xdr:col>
      <xdr:colOff>0</xdr:colOff>
      <xdr:row>24</xdr:row>
      <xdr:rowOff>0</xdr:rowOff>
    </xdr:from>
    <xdr:ext cx="28534" cy="117917"/>
    <xdr:sp macro="" textlink="">
      <xdr:nvSpPr>
        <xdr:cNvPr id="20" name="Rectangle 130">
          <a:extLst>
            <a:ext uri="{FF2B5EF4-FFF2-40B4-BE49-F238E27FC236}">
              <a16:creationId xmlns:a16="http://schemas.microsoft.com/office/drawing/2014/main" id="{DB8A8D94-0AEA-4654-9DAE-58D766D70ECE}"/>
            </a:ext>
          </a:extLst>
        </xdr:cNvPr>
        <xdr:cNvSpPr>
          <a:spLocks noChangeArrowheads="1"/>
        </xdr:cNvSpPr>
      </xdr:nvSpPr>
      <xdr:spPr bwMode="auto">
        <a:xfrm>
          <a:off x="0" y="19883438"/>
          <a:ext cx="28534" cy="117917"/>
        </a:xfrm>
        <a:prstGeom prst="rect">
          <a:avLst/>
        </a:prstGeom>
        <a:noFill/>
        <a:ln w="9525">
          <a:noFill/>
          <a:miter lim="800000"/>
          <a:headEnd/>
          <a:tailEnd/>
        </a:ln>
      </xdr:spPr>
      <xdr:txBody>
        <a:bodyPr wrap="none" lIns="0" tIns="0" rIns="0" bIns="0" anchor="t" upright="1">
          <a:spAutoFit/>
        </a:bodyPr>
        <a:lstStyle/>
        <a:p>
          <a:pPr algn="l" rtl="0">
            <a:defRPr sz="1000"/>
          </a:pPr>
          <a:r>
            <a:rPr lang="en-GB" sz="800" b="0" i="1" u="none" strike="noStrike" baseline="0">
              <a:solidFill>
                <a:srgbClr val="000000"/>
              </a:solidFill>
              <a:latin typeface="Arial"/>
              <a:cs typeface="Arial"/>
            </a:rPr>
            <a:t> </a:t>
          </a:r>
        </a:p>
      </xdr:txBody>
    </xdr:sp>
    <xdr:clientData/>
  </xdr:oneCellAnchor>
  <xdr:twoCellAnchor editAs="oneCell">
    <xdr:from>
      <xdr:col>0</xdr:col>
      <xdr:colOff>71438</xdr:colOff>
      <xdr:row>24</xdr:row>
      <xdr:rowOff>0</xdr:rowOff>
    </xdr:from>
    <xdr:to>
      <xdr:col>0</xdr:col>
      <xdr:colOff>76200</xdr:colOff>
      <xdr:row>24</xdr:row>
      <xdr:rowOff>142875</xdr:rowOff>
    </xdr:to>
    <xdr:sp macro="" textlink="">
      <xdr:nvSpPr>
        <xdr:cNvPr id="21" name="Rectangle 131">
          <a:extLst>
            <a:ext uri="{FF2B5EF4-FFF2-40B4-BE49-F238E27FC236}">
              <a16:creationId xmlns:a16="http://schemas.microsoft.com/office/drawing/2014/main" id="{E85B886C-9DD7-4BDB-A866-CFBA7515C07B}"/>
            </a:ext>
          </a:extLst>
        </xdr:cNvPr>
        <xdr:cNvSpPr>
          <a:spLocks noChangeArrowheads="1"/>
        </xdr:cNvSpPr>
      </xdr:nvSpPr>
      <xdr:spPr bwMode="auto">
        <a:xfrm>
          <a:off x="71438" y="19883438"/>
          <a:ext cx="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338138</xdr:colOff>
      <xdr:row>26</xdr:row>
      <xdr:rowOff>0</xdr:rowOff>
    </xdr:from>
    <xdr:ext cx="28534" cy="117917"/>
    <xdr:sp macro="" textlink="">
      <xdr:nvSpPr>
        <xdr:cNvPr id="22" name="Rectangle 21">
          <a:extLst>
            <a:ext uri="{FF2B5EF4-FFF2-40B4-BE49-F238E27FC236}">
              <a16:creationId xmlns:a16="http://schemas.microsoft.com/office/drawing/2014/main" id="{4A1DE57B-B9DA-41B9-9C2A-421A744F9027}"/>
            </a:ext>
          </a:extLst>
        </xdr:cNvPr>
        <xdr:cNvSpPr>
          <a:spLocks noChangeArrowheads="1"/>
        </xdr:cNvSpPr>
      </xdr:nvSpPr>
      <xdr:spPr bwMode="auto">
        <a:xfrm>
          <a:off x="338138" y="21050250"/>
          <a:ext cx="28534" cy="117917"/>
        </a:xfrm>
        <a:prstGeom prst="rect">
          <a:avLst/>
        </a:prstGeom>
        <a:noFill/>
        <a:ln w="9525">
          <a:noFill/>
          <a:miter lim="800000"/>
          <a:headEnd/>
          <a:tailEnd/>
        </a:ln>
      </xdr:spPr>
      <xdr:txBody>
        <a:bodyPr wrap="none" lIns="0" tIns="0" rIns="0" bIns="0" anchor="t" upright="1">
          <a:spAutoFit/>
        </a:bodyPr>
        <a:lstStyle/>
        <a:p>
          <a:pPr algn="l" rtl="0">
            <a:defRPr sz="1000"/>
          </a:pPr>
          <a:r>
            <a:rPr lang="en-GB" sz="800" b="0" i="0" u="none" strike="noStrike" baseline="0">
              <a:solidFill>
                <a:srgbClr val="000000"/>
              </a:solidFill>
              <a:latin typeface="Arial"/>
              <a:cs typeface="Arial"/>
            </a:rPr>
            <a:t> </a:t>
          </a:r>
        </a:p>
      </xdr:txBody>
    </xdr:sp>
    <xdr:clientData/>
  </xdr:oneCellAnchor>
  <xdr:oneCellAnchor>
    <xdr:from>
      <xdr:col>0</xdr:col>
      <xdr:colOff>0</xdr:colOff>
      <xdr:row>26</xdr:row>
      <xdr:rowOff>0</xdr:rowOff>
    </xdr:from>
    <xdr:ext cx="28534" cy="117917"/>
    <xdr:sp macro="" textlink="">
      <xdr:nvSpPr>
        <xdr:cNvPr id="23" name="Rectangle 99">
          <a:extLst>
            <a:ext uri="{FF2B5EF4-FFF2-40B4-BE49-F238E27FC236}">
              <a16:creationId xmlns:a16="http://schemas.microsoft.com/office/drawing/2014/main" id="{0DACAC48-A93D-47BC-8620-96922D1ED878}"/>
            </a:ext>
          </a:extLst>
        </xdr:cNvPr>
        <xdr:cNvSpPr>
          <a:spLocks noChangeArrowheads="1"/>
        </xdr:cNvSpPr>
      </xdr:nvSpPr>
      <xdr:spPr bwMode="auto">
        <a:xfrm>
          <a:off x="633413" y="21783675"/>
          <a:ext cx="28534" cy="117917"/>
        </a:xfrm>
        <a:prstGeom prst="rect">
          <a:avLst/>
        </a:prstGeom>
        <a:noFill/>
        <a:ln w="9525">
          <a:noFill/>
          <a:miter lim="800000"/>
          <a:headEnd/>
          <a:tailEnd/>
        </a:ln>
      </xdr:spPr>
      <xdr:txBody>
        <a:bodyPr wrap="none" lIns="0" tIns="0" rIns="0" bIns="0" anchor="t" upright="1">
          <a:spAutoFit/>
        </a:bodyPr>
        <a:lstStyle/>
        <a:p>
          <a:pPr algn="l" rtl="0">
            <a:defRPr sz="1000"/>
          </a:pPr>
          <a:r>
            <a:rPr lang="en-GB" sz="800" b="0" i="0" u="none" strike="noStrike" baseline="0">
              <a:solidFill>
                <a:srgbClr val="000000"/>
              </a:solidFill>
              <a:latin typeface="Arial"/>
              <a:cs typeface="Arial"/>
            </a:rPr>
            <a:t> </a:t>
          </a:r>
        </a:p>
      </xdr:txBody>
    </xdr:sp>
    <xdr:clientData/>
  </xdr:oneCellAnchor>
  <xdr:oneCellAnchor>
    <xdr:from>
      <xdr:col>0</xdr:col>
      <xdr:colOff>0</xdr:colOff>
      <xdr:row>26</xdr:row>
      <xdr:rowOff>0</xdr:rowOff>
    </xdr:from>
    <xdr:ext cx="28534" cy="117917"/>
    <xdr:sp macro="" textlink="">
      <xdr:nvSpPr>
        <xdr:cNvPr id="24" name="Rectangle 100">
          <a:extLst>
            <a:ext uri="{FF2B5EF4-FFF2-40B4-BE49-F238E27FC236}">
              <a16:creationId xmlns:a16="http://schemas.microsoft.com/office/drawing/2014/main" id="{08E1A01A-8819-4A4A-9CDB-29F33C49BA4E}"/>
            </a:ext>
          </a:extLst>
        </xdr:cNvPr>
        <xdr:cNvSpPr>
          <a:spLocks noChangeArrowheads="1"/>
        </xdr:cNvSpPr>
      </xdr:nvSpPr>
      <xdr:spPr bwMode="auto">
        <a:xfrm>
          <a:off x="537210" y="23417213"/>
          <a:ext cx="28534" cy="117917"/>
        </a:xfrm>
        <a:prstGeom prst="rect">
          <a:avLst/>
        </a:prstGeom>
        <a:noFill/>
        <a:ln w="9525">
          <a:noFill/>
          <a:miter lim="800000"/>
          <a:headEnd/>
          <a:tailEnd/>
        </a:ln>
      </xdr:spPr>
      <xdr:txBody>
        <a:bodyPr wrap="none" lIns="0" tIns="0" rIns="0" bIns="0" anchor="t" upright="1">
          <a:spAutoFit/>
        </a:bodyPr>
        <a:lstStyle/>
        <a:p>
          <a:pPr algn="l" rtl="0">
            <a:defRPr sz="1000"/>
          </a:pPr>
          <a:r>
            <a:rPr lang="en-GB" sz="800" b="0" i="0" u="none" strike="noStrike" baseline="0">
              <a:solidFill>
                <a:srgbClr val="000000"/>
              </a:solidFill>
              <a:latin typeface="Arial"/>
              <a:cs typeface="Arial"/>
            </a:rPr>
            <a:t> </a:t>
          </a:r>
        </a:p>
      </xdr:txBody>
    </xdr:sp>
    <xdr:clientData/>
  </xdr:oneCellAnchor>
  <xdr:oneCellAnchor>
    <xdr:from>
      <xdr:col>0</xdr:col>
      <xdr:colOff>390525</xdr:colOff>
      <xdr:row>34</xdr:row>
      <xdr:rowOff>0</xdr:rowOff>
    </xdr:from>
    <xdr:ext cx="28534" cy="117917"/>
    <xdr:sp macro="" textlink="">
      <xdr:nvSpPr>
        <xdr:cNvPr id="25" name="Rectangle 101">
          <a:extLst>
            <a:ext uri="{FF2B5EF4-FFF2-40B4-BE49-F238E27FC236}">
              <a16:creationId xmlns:a16="http://schemas.microsoft.com/office/drawing/2014/main" id="{1F29F073-56F5-4CBE-AE91-8CE9AC4E6EC1}"/>
            </a:ext>
          </a:extLst>
        </xdr:cNvPr>
        <xdr:cNvSpPr>
          <a:spLocks noChangeArrowheads="1"/>
        </xdr:cNvSpPr>
      </xdr:nvSpPr>
      <xdr:spPr bwMode="auto">
        <a:xfrm>
          <a:off x="390525" y="26717625"/>
          <a:ext cx="28534" cy="117917"/>
        </a:xfrm>
        <a:prstGeom prst="rect">
          <a:avLst/>
        </a:prstGeom>
        <a:noFill/>
        <a:ln w="9525">
          <a:noFill/>
          <a:miter lim="800000"/>
          <a:headEnd/>
          <a:tailEnd/>
        </a:ln>
      </xdr:spPr>
      <xdr:txBody>
        <a:bodyPr wrap="none" lIns="0" tIns="0" rIns="0" bIns="0" anchor="t" upright="1">
          <a:spAutoFit/>
        </a:bodyPr>
        <a:lstStyle/>
        <a:p>
          <a:pPr algn="l" rtl="0">
            <a:defRPr sz="1000"/>
          </a:pPr>
          <a:r>
            <a:rPr lang="en-GB" sz="800" b="0" i="0" u="none" strike="noStrike" baseline="0">
              <a:solidFill>
                <a:srgbClr val="000000"/>
              </a:solidFill>
              <a:latin typeface="Arial"/>
              <a:cs typeface="Arial"/>
            </a:rPr>
            <a:t> </a:t>
          </a:r>
        </a:p>
      </xdr:txBody>
    </xdr:sp>
    <xdr:clientData/>
  </xdr:oneCellAnchor>
  <xdr:oneCellAnchor>
    <xdr:from>
      <xdr:col>0</xdr:col>
      <xdr:colOff>0</xdr:colOff>
      <xdr:row>26</xdr:row>
      <xdr:rowOff>0</xdr:rowOff>
    </xdr:from>
    <xdr:ext cx="28534" cy="117917"/>
    <xdr:sp macro="" textlink="">
      <xdr:nvSpPr>
        <xdr:cNvPr id="26" name="Rectangle 33">
          <a:extLst>
            <a:ext uri="{FF2B5EF4-FFF2-40B4-BE49-F238E27FC236}">
              <a16:creationId xmlns:a16="http://schemas.microsoft.com/office/drawing/2014/main" id="{F14BC3F1-AE4F-45D7-9E71-433A4319A213}"/>
            </a:ext>
          </a:extLst>
        </xdr:cNvPr>
        <xdr:cNvSpPr>
          <a:spLocks noChangeArrowheads="1"/>
        </xdr:cNvSpPr>
      </xdr:nvSpPr>
      <xdr:spPr bwMode="auto">
        <a:xfrm>
          <a:off x="426720" y="22069425"/>
          <a:ext cx="28534" cy="117917"/>
        </a:xfrm>
        <a:prstGeom prst="rect">
          <a:avLst/>
        </a:prstGeom>
        <a:noFill/>
        <a:ln w="9525">
          <a:noFill/>
          <a:miter lim="800000"/>
          <a:headEnd/>
          <a:tailEnd/>
        </a:ln>
      </xdr:spPr>
      <xdr:txBody>
        <a:bodyPr wrap="none" lIns="0" tIns="0" rIns="0" bIns="0" anchor="t" upright="1">
          <a:spAutoFit/>
        </a:bodyPr>
        <a:lstStyle/>
        <a:p>
          <a:pPr algn="l" rtl="0">
            <a:defRPr sz="1000"/>
          </a:pPr>
          <a:r>
            <a:rPr lang="en-GB" sz="800" b="0" i="0" u="none" strike="noStrike" baseline="0">
              <a:solidFill>
                <a:srgbClr val="000000"/>
              </a:solidFill>
              <a:latin typeface="Arial"/>
              <a:cs typeface="Arial"/>
            </a:rPr>
            <a:t> </a:t>
          </a:r>
        </a:p>
      </xdr:txBody>
    </xdr:sp>
    <xdr:clientData/>
  </xdr:oneCellAnchor>
  <xdr:oneCellAnchor>
    <xdr:from>
      <xdr:col>0</xdr:col>
      <xdr:colOff>0</xdr:colOff>
      <xdr:row>26</xdr:row>
      <xdr:rowOff>0</xdr:rowOff>
    </xdr:from>
    <xdr:ext cx="28534" cy="117917"/>
    <xdr:sp macro="" textlink="">
      <xdr:nvSpPr>
        <xdr:cNvPr id="27" name="Rectangle 33">
          <a:extLst>
            <a:ext uri="{FF2B5EF4-FFF2-40B4-BE49-F238E27FC236}">
              <a16:creationId xmlns:a16="http://schemas.microsoft.com/office/drawing/2014/main" id="{8FFD8A0D-C2E1-457A-BCBB-AA9C8D7B20BD}"/>
            </a:ext>
          </a:extLst>
        </xdr:cNvPr>
        <xdr:cNvSpPr>
          <a:spLocks noChangeArrowheads="1"/>
        </xdr:cNvSpPr>
      </xdr:nvSpPr>
      <xdr:spPr bwMode="auto">
        <a:xfrm>
          <a:off x="426720" y="22069425"/>
          <a:ext cx="28534" cy="117917"/>
        </a:xfrm>
        <a:prstGeom prst="rect">
          <a:avLst/>
        </a:prstGeom>
        <a:noFill/>
        <a:ln w="9525">
          <a:noFill/>
          <a:miter lim="800000"/>
          <a:headEnd/>
          <a:tailEnd/>
        </a:ln>
      </xdr:spPr>
      <xdr:txBody>
        <a:bodyPr wrap="none" lIns="0" tIns="0" rIns="0" bIns="0" anchor="t" upright="1">
          <a:spAutoFit/>
        </a:bodyPr>
        <a:lstStyle/>
        <a:p>
          <a:pPr algn="l" rtl="0">
            <a:defRPr sz="1000"/>
          </a:pPr>
          <a:r>
            <a:rPr lang="en-GB" sz="800" b="0" i="0" u="none" strike="noStrike" baseline="0">
              <a:solidFill>
                <a:srgbClr val="000000"/>
              </a:solidFill>
              <a:latin typeface="Arial"/>
              <a:cs typeface="Arial"/>
            </a:rPr>
            <a:t> </a:t>
          </a:r>
        </a:p>
      </xdr:txBody>
    </xdr:sp>
    <xdr:clientData/>
  </xdr:oneCellAnchor>
  <xdr:oneCellAnchor>
    <xdr:from>
      <xdr:col>0</xdr:col>
      <xdr:colOff>393383</xdr:colOff>
      <xdr:row>34</xdr:row>
      <xdr:rowOff>0</xdr:rowOff>
    </xdr:from>
    <xdr:ext cx="28534" cy="117917"/>
    <xdr:sp macro="" textlink="">
      <xdr:nvSpPr>
        <xdr:cNvPr id="28" name="Rectangle 101">
          <a:extLst>
            <a:ext uri="{FF2B5EF4-FFF2-40B4-BE49-F238E27FC236}">
              <a16:creationId xmlns:a16="http://schemas.microsoft.com/office/drawing/2014/main" id="{6588E596-3D78-4BE5-A32F-5EA5C15B0B7E}"/>
            </a:ext>
          </a:extLst>
        </xdr:cNvPr>
        <xdr:cNvSpPr>
          <a:spLocks noChangeArrowheads="1"/>
        </xdr:cNvSpPr>
      </xdr:nvSpPr>
      <xdr:spPr bwMode="auto">
        <a:xfrm>
          <a:off x="393383" y="26717625"/>
          <a:ext cx="28534" cy="117917"/>
        </a:xfrm>
        <a:prstGeom prst="rect">
          <a:avLst/>
        </a:prstGeom>
        <a:noFill/>
        <a:ln w="9525">
          <a:noFill/>
          <a:miter lim="800000"/>
          <a:headEnd/>
          <a:tailEnd/>
        </a:ln>
      </xdr:spPr>
      <xdr:txBody>
        <a:bodyPr wrap="none" lIns="0" tIns="0" rIns="0" bIns="0" anchor="t" upright="1">
          <a:spAutoFit/>
        </a:bodyPr>
        <a:lstStyle/>
        <a:p>
          <a:pPr algn="l" rtl="0">
            <a:defRPr sz="1000"/>
          </a:pPr>
          <a:r>
            <a:rPr lang="en-GB" sz="800" b="0" i="0" u="none" strike="noStrike" baseline="0">
              <a:solidFill>
                <a:srgbClr val="000000"/>
              </a:solidFill>
              <a:latin typeface="Arial"/>
              <a:cs typeface="Arial"/>
            </a:rPr>
            <a:t> </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ustom 1">
      <a:majorFont>
        <a:latin typeface="Arial Black"/>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hfea.gov.uk/about-us/our-data/guide-to-the-anonymised-register/" TargetMode="External"/><Relationship Id="rId7" Type="http://schemas.openxmlformats.org/officeDocument/2006/relationships/hyperlink" Target="https://www.hfea.gov.uk/about-us/publications/research-and-data/fertility-treatment-2018-trends-and-figures/fertility-treatment-2018-quality-and-methodology-report/" TargetMode="External"/><Relationship Id="rId2" Type="http://schemas.openxmlformats.org/officeDocument/2006/relationships/hyperlink" Target="https://www.hfea.gov.uk/about-us/our-data/" TargetMode="External"/><Relationship Id="rId1" Type="http://schemas.openxmlformats.org/officeDocument/2006/relationships/hyperlink" Target="mailto:Intelligenceteam@hfea.gov.uk" TargetMode="External"/><Relationship Id="rId6" Type="http://schemas.openxmlformats.org/officeDocument/2006/relationships/hyperlink" Target="https://www.hfea.gov.uk/about-us/publications/research-and-data/fertility-treatment-2018-trends-and-figures/" TargetMode="External"/><Relationship Id="rId5" Type="http://schemas.openxmlformats.org/officeDocument/2006/relationships/hyperlink" Target="mailto:register.research@hfea.gov.uk" TargetMode="External"/><Relationship Id="rId4" Type="http://schemas.openxmlformats.org/officeDocument/2006/relationships/hyperlink" Target="https://www.hfea.gov.uk/about-us/publications/research-and-data/" TargetMode="External"/><Relationship Id="rId9"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D2D57-A1F6-40D0-BF10-DAC1FC6140E2}">
  <dimension ref="A1:N25"/>
  <sheetViews>
    <sheetView tabSelected="1" workbookViewId="0">
      <selection sqref="A1:N1"/>
    </sheetView>
  </sheetViews>
  <sheetFormatPr defaultRowHeight="13.5" x14ac:dyDescent="0.35"/>
  <cols>
    <col min="1" max="1" width="20" style="9" customWidth="1"/>
    <col min="2" max="16384" width="9" style="9"/>
  </cols>
  <sheetData>
    <row r="1" spans="1:14" ht="15" x14ac:dyDescent="0.35">
      <c r="A1" s="87" t="s">
        <v>153</v>
      </c>
      <c r="B1" s="87"/>
      <c r="C1" s="87"/>
      <c r="D1" s="87"/>
      <c r="E1" s="87"/>
      <c r="F1" s="87"/>
      <c r="G1" s="87"/>
      <c r="H1" s="87"/>
      <c r="I1" s="87"/>
      <c r="J1" s="87"/>
      <c r="K1" s="87"/>
      <c r="L1" s="87"/>
      <c r="M1" s="87"/>
      <c r="N1" s="87"/>
    </row>
    <row r="2" spans="1:14" ht="15" x14ac:dyDescent="0.35">
      <c r="A2" s="88" t="s">
        <v>154</v>
      </c>
      <c r="B2" s="87"/>
      <c r="C2" s="87"/>
      <c r="D2" s="87"/>
      <c r="E2" s="87"/>
      <c r="F2" s="87"/>
      <c r="G2" s="87"/>
      <c r="H2" s="87"/>
      <c r="I2" s="87"/>
      <c r="J2" s="87"/>
      <c r="K2" s="87"/>
      <c r="L2" s="87"/>
      <c r="M2" s="87"/>
      <c r="N2" s="87"/>
    </row>
    <row r="3" spans="1:14" ht="13.9" x14ac:dyDescent="0.35">
      <c r="A3" s="11" t="s">
        <v>54</v>
      </c>
      <c r="B3" s="86" t="s">
        <v>0</v>
      </c>
      <c r="C3" s="86"/>
      <c r="D3" s="86"/>
      <c r="E3" s="86"/>
      <c r="F3" s="86"/>
      <c r="G3" s="86"/>
      <c r="H3" s="86"/>
      <c r="I3" s="86"/>
      <c r="J3" s="86"/>
      <c r="K3" s="86"/>
      <c r="L3" s="86"/>
      <c r="M3" s="86"/>
      <c r="N3" s="86"/>
    </row>
    <row r="4" spans="1:14" ht="13.9" x14ac:dyDescent="0.35">
      <c r="A4" s="40" t="s">
        <v>72</v>
      </c>
      <c r="B4" s="17" t="s">
        <v>73</v>
      </c>
      <c r="C4" s="16"/>
      <c r="D4" s="16"/>
      <c r="E4" s="16"/>
      <c r="F4" s="16"/>
      <c r="G4" s="16"/>
      <c r="H4" s="16"/>
      <c r="I4" s="16"/>
      <c r="J4" s="16"/>
      <c r="K4" s="16"/>
      <c r="L4" s="16"/>
      <c r="M4" s="16"/>
      <c r="N4" s="16"/>
    </row>
    <row r="5" spans="1:14" ht="13.9" x14ac:dyDescent="0.35">
      <c r="A5" s="40" t="s">
        <v>106</v>
      </c>
      <c r="B5" s="17" t="s">
        <v>148</v>
      </c>
      <c r="C5" s="16"/>
      <c r="D5" s="16"/>
      <c r="E5" s="16"/>
      <c r="F5" s="16"/>
      <c r="G5" s="16"/>
      <c r="H5" s="16"/>
      <c r="I5" s="16"/>
      <c r="J5" s="16"/>
      <c r="K5" s="16"/>
      <c r="L5" s="16"/>
      <c r="M5" s="16"/>
      <c r="N5" s="16"/>
    </row>
    <row r="6" spans="1:14" x14ac:dyDescent="0.35">
      <c r="A6" s="41" t="s">
        <v>55</v>
      </c>
      <c r="B6" s="52" t="s">
        <v>172</v>
      </c>
      <c r="C6" s="14"/>
      <c r="D6" s="12"/>
      <c r="E6" s="12"/>
      <c r="F6" s="12"/>
      <c r="G6" s="12"/>
      <c r="H6" s="12"/>
      <c r="I6" s="12"/>
      <c r="J6" s="12"/>
      <c r="K6" s="12"/>
      <c r="L6" s="12"/>
      <c r="M6" s="14"/>
      <c r="N6" s="14"/>
    </row>
    <row r="7" spans="1:14" x14ac:dyDescent="0.35">
      <c r="A7" s="41" t="s">
        <v>56</v>
      </c>
      <c r="B7" s="52" t="s">
        <v>173</v>
      </c>
      <c r="C7" s="14"/>
      <c r="D7" s="12"/>
      <c r="E7" s="12"/>
      <c r="F7" s="12"/>
      <c r="G7" s="12"/>
      <c r="H7" s="12"/>
      <c r="I7" s="12"/>
      <c r="J7" s="12"/>
      <c r="K7" s="12"/>
      <c r="L7" s="12"/>
      <c r="M7" s="14"/>
      <c r="N7" s="14"/>
    </row>
    <row r="8" spans="1:14" x14ac:dyDescent="0.35">
      <c r="A8" s="41" t="s">
        <v>57</v>
      </c>
      <c r="B8" s="12" t="s">
        <v>174</v>
      </c>
      <c r="C8" s="14"/>
      <c r="D8" s="12"/>
      <c r="E8" s="12"/>
      <c r="F8" s="12"/>
      <c r="G8" s="12"/>
      <c r="H8" s="12"/>
      <c r="I8" s="12"/>
      <c r="J8" s="12"/>
      <c r="K8" s="12"/>
      <c r="L8" s="12"/>
      <c r="M8" s="14"/>
      <c r="N8" s="14"/>
    </row>
    <row r="9" spans="1:14" x14ac:dyDescent="0.35">
      <c r="A9" s="41" t="s">
        <v>58</v>
      </c>
      <c r="B9" s="52" t="s">
        <v>171</v>
      </c>
      <c r="C9" s="14"/>
      <c r="D9" s="12"/>
      <c r="E9" s="12"/>
      <c r="F9" s="12"/>
      <c r="G9" s="12"/>
      <c r="H9" s="12"/>
      <c r="I9" s="12"/>
      <c r="J9" s="12"/>
      <c r="K9" s="12"/>
      <c r="L9" s="12"/>
      <c r="M9" s="14"/>
      <c r="N9" s="14"/>
    </row>
    <row r="10" spans="1:14" x14ac:dyDescent="0.35">
      <c r="A10" s="41" t="s">
        <v>59</v>
      </c>
      <c r="B10" s="52" t="s">
        <v>179</v>
      </c>
      <c r="C10" s="14"/>
      <c r="D10" s="12"/>
      <c r="E10" s="12"/>
      <c r="F10" s="12"/>
      <c r="G10" s="12"/>
      <c r="H10" s="12"/>
      <c r="I10" s="12"/>
      <c r="J10" s="12"/>
      <c r="K10" s="12"/>
      <c r="L10" s="12"/>
      <c r="M10" s="14"/>
      <c r="N10" s="14"/>
    </row>
    <row r="11" spans="1:14" x14ac:dyDescent="0.35">
      <c r="A11" s="41" t="s">
        <v>60</v>
      </c>
      <c r="B11" s="52" t="s">
        <v>185</v>
      </c>
      <c r="C11" s="14"/>
      <c r="D11" s="12"/>
      <c r="E11" s="12"/>
      <c r="F11" s="12"/>
      <c r="G11" s="12"/>
      <c r="H11" s="12"/>
      <c r="I11" s="12"/>
      <c r="J11" s="12"/>
      <c r="K11" s="12"/>
      <c r="L11" s="12"/>
      <c r="M11" s="14"/>
      <c r="N11" s="14"/>
    </row>
    <row r="12" spans="1:14" x14ac:dyDescent="0.35">
      <c r="A12" s="41" t="s">
        <v>61</v>
      </c>
      <c r="B12" s="12" t="s">
        <v>186</v>
      </c>
      <c r="C12" s="14"/>
      <c r="D12" s="12"/>
      <c r="E12" s="12"/>
      <c r="F12" s="12"/>
      <c r="G12" s="12"/>
      <c r="H12" s="12"/>
      <c r="I12" s="12"/>
      <c r="J12" s="12"/>
      <c r="K12" s="12"/>
      <c r="L12" s="12"/>
      <c r="M12" s="14"/>
      <c r="N12" s="14"/>
    </row>
    <row r="13" spans="1:14" x14ac:dyDescent="0.35">
      <c r="A13" s="41" t="s">
        <v>62</v>
      </c>
      <c r="B13" s="52" t="s">
        <v>189</v>
      </c>
      <c r="C13" s="14"/>
      <c r="D13" s="12"/>
      <c r="E13" s="12"/>
      <c r="F13" s="12"/>
      <c r="G13" s="12"/>
      <c r="H13" s="12"/>
      <c r="I13" s="12"/>
      <c r="J13" s="12"/>
      <c r="K13" s="12"/>
      <c r="L13" s="12"/>
      <c r="M13" s="14"/>
      <c r="N13" s="14"/>
    </row>
    <row r="14" spans="1:14" x14ac:dyDescent="0.35">
      <c r="A14" s="41" t="s">
        <v>63</v>
      </c>
      <c r="B14" s="52" t="s">
        <v>191</v>
      </c>
      <c r="C14" s="14"/>
      <c r="D14" s="12"/>
      <c r="E14" s="12"/>
      <c r="F14" s="12"/>
      <c r="G14" s="12"/>
      <c r="H14" s="12"/>
      <c r="I14" s="12"/>
      <c r="J14" s="12"/>
      <c r="K14" s="12"/>
      <c r="L14" s="12"/>
      <c r="M14" s="14"/>
      <c r="N14" s="14"/>
    </row>
    <row r="15" spans="1:14" x14ac:dyDescent="0.35">
      <c r="A15" s="41" t="s">
        <v>64</v>
      </c>
      <c r="B15" s="52" t="s">
        <v>194</v>
      </c>
      <c r="C15" s="14"/>
      <c r="D15" s="12"/>
      <c r="E15" s="12"/>
      <c r="F15" s="12"/>
      <c r="G15" s="12"/>
      <c r="H15" s="12"/>
      <c r="I15" s="12"/>
      <c r="J15" s="12"/>
      <c r="K15" s="12"/>
      <c r="L15" s="12"/>
      <c r="M15" s="14"/>
      <c r="N15" s="14"/>
    </row>
    <row r="16" spans="1:14" x14ac:dyDescent="0.35">
      <c r="A16" s="41" t="s">
        <v>65</v>
      </c>
      <c r="B16" s="52" t="s">
        <v>213</v>
      </c>
      <c r="C16" s="14"/>
      <c r="D16" s="12"/>
      <c r="E16" s="12"/>
      <c r="F16" s="12"/>
      <c r="G16" s="12"/>
      <c r="H16" s="12"/>
      <c r="I16" s="12"/>
      <c r="J16" s="12"/>
      <c r="K16" s="12"/>
      <c r="L16" s="12"/>
      <c r="M16" s="14"/>
      <c r="N16" s="14"/>
    </row>
    <row r="17" spans="1:14" x14ac:dyDescent="0.35">
      <c r="A17" s="41" t="s">
        <v>66</v>
      </c>
      <c r="B17" s="52" t="s">
        <v>198</v>
      </c>
      <c r="C17" s="14"/>
      <c r="D17" s="12"/>
      <c r="E17" s="12"/>
      <c r="F17" s="12"/>
      <c r="G17" s="12"/>
      <c r="H17" s="12"/>
      <c r="I17" s="12"/>
      <c r="J17" s="12"/>
      <c r="K17" s="12"/>
      <c r="L17" s="12"/>
      <c r="M17" s="14"/>
      <c r="N17" s="14"/>
    </row>
    <row r="18" spans="1:14" x14ac:dyDescent="0.35">
      <c r="A18" s="41" t="s">
        <v>67</v>
      </c>
      <c r="B18" s="52" t="s">
        <v>200</v>
      </c>
      <c r="C18" s="14"/>
      <c r="D18" s="12"/>
      <c r="E18" s="12"/>
      <c r="F18" s="12"/>
      <c r="G18" s="12"/>
      <c r="H18" s="12"/>
      <c r="I18" s="12"/>
      <c r="J18" s="12"/>
      <c r="K18" s="12"/>
      <c r="L18" s="12"/>
      <c r="M18" s="14"/>
      <c r="N18" s="14"/>
    </row>
    <row r="19" spans="1:14" x14ac:dyDescent="0.35">
      <c r="A19" s="41" t="s">
        <v>68</v>
      </c>
      <c r="B19" s="52" t="s">
        <v>202</v>
      </c>
      <c r="C19" s="14"/>
      <c r="D19" s="12"/>
      <c r="E19" s="12"/>
      <c r="F19" s="12"/>
      <c r="G19" s="12"/>
      <c r="H19" s="12"/>
      <c r="I19" s="12"/>
      <c r="J19" s="12"/>
      <c r="K19" s="12"/>
      <c r="L19" s="12"/>
      <c r="M19" s="14"/>
      <c r="N19" s="14"/>
    </row>
    <row r="20" spans="1:14" x14ac:dyDescent="0.35">
      <c r="A20" s="41" t="s">
        <v>69</v>
      </c>
      <c r="B20" s="52" t="s">
        <v>206</v>
      </c>
      <c r="C20" s="14"/>
      <c r="D20" s="12"/>
      <c r="E20" s="12"/>
      <c r="F20" s="12"/>
      <c r="G20" s="12"/>
      <c r="H20" s="12"/>
      <c r="I20" s="12"/>
      <c r="J20" s="12"/>
      <c r="K20" s="12"/>
      <c r="L20" s="12"/>
      <c r="M20" s="14"/>
      <c r="N20" s="14"/>
    </row>
    <row r="21" spans="1:14" x14ac:dyDescent="0.35">
      <c r="A21" s="41" t="s">
        <v>70</v>
      </c>
      <c r="B21" s="52" t="s">
        <v>223</v>
      </c>
      <c r="C21" s="14"/>
      <c r="D21" s="12"/>
      <c r="E21" s="12"/>
      <c r="F21" s="12"/>
      <c r="G21" s="12"/>
      <c r="H21" s="12"/>
      <c r="I21" s="12"/>
      <c r="J21" s="12"/>
      <c r="K21" s="12"/>
      <c r="L21" s="12"/>
      <c r="M21" s="14"/>
      <c r="N21" s="14"/>
    </row>
    <row r="22" spans="1:14" x14ac:dyDescent="0.35">
      <c r="A22" s="41" t="s">
        <v>71</v>
      </c>
      <c r="B22" s="52" t="s">
        <v>207</v>
      </c>
      <c r="C22" s="14"/>
      <c r="D22" s="12"/>
      <c r="E22" s="12"/>
      <c r="F22" s="12"/>
      <c r="G22" s="12"/>
      <c r="H22" s="12"/>
      <c r="I22" s="12"/>
      <c r="J22" s="12"/>
      <c r="K22" s="12"/>
      <c r="L22" s="12"/>
      <c r="M22" s="14"/>
      <c r="N22" s="14"/>
    </row>
    <row r="24" spans="1:14" ht="10.9" customHeight="1" x14ac:dyDescent="0.35"/>
    <row r="25" spans="1:14" ht="12.75" customHeight="1" x14ac:dyDescent="0.35"/>
  </sheetData>
  <mergeCells count="3">
    <mergeCell ref="B3:N3"/>
    <mergeCell ref="A1:N1"/>
    <mergeCell ref="A2:N2"/>
  </mergeCells>
  <phoneticPr fontId="11" type="noConversion"/>
  <hyperlinks>
    <hyperlink ref="A4" location="Information!A1" display="Information" xr:uid="{AD70B1C3-8766-4E31-AAF1-99F6AFF06875}"/>
    <hyperlink ref="A5" location="Glossary!A1" display="Glossary" xr:uid="{4AB79539-CBEB-4325-BD12-C83C6ABD0228}"/>
    <hyperlink ref="A6" location="'Table 1'!A1" display="Table 1" xr:uid="{9581369B-BF52-4565-B8C7-E4904B1115E1}"/>
    <hyperlink ref="A7" location="'Table 2'!A1" display="Table 2" xr:uid="{EB932352-B7C9-4CA2-ABDC-FA293A8E0AB7}"/>
    <hyperlink ref="A8" location="'Table 3'!A1" display="Table 3" xr:uid="{46A72477-41CD-40DE-8321-C5DA76238743}"/>
    <hyperlink ref="A9" location="'Table 4'!A1" display="Table 4" xr:uid="{CD1459A8-E8F4-48B8-921B-B92302F781ED}"/>
    <hyperlink ref="A10" location="'Table 5'!A1" display="Table 5" xr:uid="{206D983D-4479-4EF4-B3C7-F474D9097046}"/>
    <hyperlink ref="A11" location="'Table 6'!A1" display="Table 6" xr:uid="{0B6FAC8D-03A3-44DC-A8E7-82D17BA15EDB}"/>
    <hyperlink ref="A12" location="'Table 7'!A1" display="Table 7" xr:uid="{D7C8B962-2A87-4B12-AA9C-95FE5A510558}"/>
    <hyperlink ref="A13" location="'Table 8'!A1" display="Table 8" xr:uid="{1D34285A-8C0A-4648-B0C2-EE81FFC23021}"/>
    <hyperlink ref="A14" location="'Table 9'!A1" display="Table 9" xr:uid="{B1A6C28E-38A2-41EA-8000-61152B608F2E}"/>
    <hyperlink ref="A15" location="'Table 10'!A1" display="Table 10" xr:uid="{F5A5DF89-A330-472F-A1AD-0E746ACBDA76}"/>
    <hyperlink ref="A16" location="'Table 11'!A1" display="Table 11" xr:uid="{87FBE302-287E-4D59-9CE9-94175A061AC2}"/>
    <hyperlink ref="A17" location="'Table 12'!A1" display="Table 12" xr:uid="{047DE511-0407-4BA7-BEB0-07929DFF03B0}"/>
    <hyperlink ref="A18" location="'Table 13'!A1" display="Table 13" xr:uid="{F4787442-9BB7-4581-BDF1-95D854E3CF23}"/>
    <hyperlink ref="A19" location="'Table 14'!A1" display="Table 14" xr:uid="{63BF3039-0873-458E-BBEC-D8EA4EF14C7D}"/>
    <hyperlink ref="A20" location="'Table 15'!A1" display="Table 15" xr:uid="{28576E41-5E83-4A1A-B062-BBE3557774C6}"/>
    <hyperlink ref="A21" location="'Table 16'!A1" display="Table 16" xr:uid="{7314A9C3-F367-4982-A4D3-A81202111C9C}"/>
    <hyperlink ref="A22" location="'Table 17'!A1" display="Table 17" xr:uid="{8752853A-F5DF-478C-8AB6-2E890EBB1126}"/>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E5DCE-54C0-4197-81A9-A12FA8966EAB}">
  <dimension ref="A1:G23"/>
  <sheetViews>
    <sheetView workbookViewId="0"/>
  </sheetViews>
  <sheetFormatPr defaultRowHeight="13.5" x14ac:dyDescent="0.35"/>
  <cols>
    <col min="1" max="1" width="16.25" style="9" customWidth="1"/>
    <col min="2" max="2" width="21.75" style="9" bestFit="1" customWidth="1"/>
    <col min="3" max="3" width="11.125" style="9" bestFit="1" customWidth="1"/>
    <col min="4" max="4" width="15.5" style="9" bestFit="1" customWidth="1"/>
    <col min="5" max="5" width="14.125" style="9" bestFit="1" customWidth="1"/>
    <col min="6" max="6" width="15" style="9" bestFit="1" customWidth="1"/>
    <col min="7" max="7" width="10.625" style="9" bestFit="1" customWidth="1"/>
    <col min="8" max="16384" width="9" style="9"/>
  </cols>
  <sheetData>
    <row r="1" spans="1:7" x14ac:dyDescent="0.35">
      <c r="A1" s="30" t="s">
        <v>149</v>
      </c>
    </row>
    <row r="3" spans="1:7" x14ac:dyDescent="0.35">
      <c r="A3" s="56" t="s">
        <v>185</v>
      </c>
    </row>
    <row r="4" spans="1:7" x14ac:dyDescent="0.35">
      <c r="A4" s="48" t="s">
        <v>168</v>
      </c>
      <c r="B4" s="48" t="s">
        <v>167</v>
      </c>
      <c r="C4" s="47" t="s">
        <v>184</v>
      </c>
      <c r="D4" s="47" t="s">
        <v>183</v>
      </c>
      <c r="E4" s="47" t="s">
        <v>182</v>
      </c>
      <c r="F4" s="47" t="s">
        <v>181</v>
      </c>
      <c r="G4" s="47" t="s">
        <v>180</v>
      </c>
    </row>
    <row r="5" spans="1:7" x14ac:dyDescent="0.35">
      <c r="A5" s="105" t="s">
        <v>165</v>
      </c>
      <c r="B5" s="4" t="s">
        <v>82</v>
      </c>
      <c r="C5" s="3">
        <v>228</v>
      </c>
      <c r="D5" s="3">
        <v>1236</v>
      </c>
      <c r="E5" s="3">
        <v>556</v>
      </c>
      <c r="F5" s="3">
        <v>1320</v>
      </c>
      <c r="G5" s="3">
        <v>400</v>
      </c>
    </row>
    <row r="6" spans="1:7" x14ac:dyDescent="0.35">
      <c r="A6" s="106"/>
      <c r="B6" s="4" t="s">
        <v>86</v>
      </c>
      <c r="C6" s="3">
        <v>76</v>
      </c>
      <c r="D6" s="3">
        <v>227</v>
      </c>
      <c r="E6" s="3">
        <v>168</v>
      </c>
      <c r="F6" s="3">
        <v>268</v>
      </c>
      <c r="G6" s="3">
        <v>96</v>
      </c>
    </row>
    <row r="7" spans="1:7" x14ac:dyDescent="0.35">
      <c r="A7" s="106"/>
      <c r="B7" s="4" t="s">
        <v>89</v>
      </c>
      <c r="C7" s="3">
        <v>91</v>
      </c>
      <c r="D7" s="3">
        <v>421</v>
      </c>
      <c r="E7" s="3">
        <v>134</v>
      </c>
      <c r="F7" s="3">
        <v>560</v>
      </c>
      <c r="G7" s="3">
        <v>165</v>
      </c>
    </row>
    <row r="8" spans="1:7" x14ac:dyDescent="0.35">
      <c r="A8" s="106"/>
      <c r="B8" s="4" t="s">
        <v>90</v>
      </c>
      <c r="C8" s="3">
        <v>383</v>
      </c>
      <c r="D8" s="3">
        <v>1731</v>
      </c>
      <c r="E8" s="3">
        <v>910</v>
      </c>
      <c r="F8" s="3">
        <v>1881</v>
      </c>
      <c r="G8" s="3">
        <v>503</v>
      </c>
    </row>
    <row r="9" spans="1:7" x14ac:dyDescent="0.35">
      <c r="A9" s="106"/>
      <c r="B9" s="4" t="s">
        <v>92</v>
      </c>
      <c r="C9" s="3">
        <v>195</v>
      </c>
      <c r="D9" s="3">
        <v>1631</v>
      </c>
      <c r="E9" s="3">
        <v>745</v>
      </c>
      <c r="F9" s="3">
        <v>1150</v>
      </c>
      <c r="G9" s="3">
        <v>358</v>
      </c>
    </row>
    <row r="10" spans="1:7" x14ac:dyDescent="0.35">
      <c r="A10" s="105" t="s">
        <v>164</v>
      </c>
      <c r="B10" s="4" t="s">
        <v>166</v>
      </c>
      <c r="C10" s="3">
        <v>26</v>
      </c>
      <c r="D10" s="3">
        <v>179</v>
      </c>
      <c r="E10" s="3">
        <v>56</v>
      </c>
      <c r="F10" s="3">
        <v>127</v>
      </c>
      <c r="G10" s="3">
        <v>89</v>
      </c>
    </row>
    <row r="11" spans="1:7" x14ac:dyDescent="0.35">
      <c r="A11" s="106"/>
      <c r="B11" s="4" t="s">
        <v>87</v>
      </c>
      <c r="C11" s="3">
        <v>112</v>
      </c>
      <c r="D11" s="3">
        <v>818</v>
      </c>
      <c r="E11" s="3">
        <v>244</v>
      </c>
      <c r="F11" s="3">
        <v>623</v>
      </c>
      <c r="G11" s="3">
        <v>431</v>
      </c>
    </row>
    <row r="12" spans="1:7" x14ac:dyDescent="0.35">
      <c r="A12" s="106"/>
      <c r="B12" s="4" t="s">
        <v>88</v>
      </c>
      <c r="C12" s="3">
        <v>28</v>
      </c>
      <c r="D12" s="3">
        <v>142</v>
      </c>
      <c r="E12" s="3">
        <v>66</v>
      </c>
      <c r="F12" s="3">
        <v>88</v>
      </c>
      <c r="G12" s="3">
        <v>97</v>
      </c>
    </row>
    <row r="13" spans="1:7" x14ac:dyDescent="0.35">
      <c r="A13" s="105" t="s">
        <v>163</v>
      </c>
      <c r="B13" s="4" t="s">
        <v>84</v>
      </c>
      <c r="C13" s="3">
        <v>67</v>
      </c>
      <c r="D13" s="3">
        <v>348</v>
      </c>
      <c r="E13" s="3">
        <v>120</v>
      </c>
      <c r="F13" s="3">
        <v>318</v>
      </c>
      <c r="G13" s="3">
        <v>117</v>
      </c>
    </row>
    <row r="14" spans="1:7" x14ac:dyDescent="0.35">
      <c r="A14" s="106"/>
      <c r="B14" s="4" t="s">
        <v>93</v>
      </c>
      <c r="C14" s="3">
        <v>22</v>
      </c>
      <c r="D14" s="3">
        <v>136</v>
      </c>
      <c r="E14" s="3">
        <v>47</v>
      </c>
      <c r="F14" s="3">
        <v>115</v>
      </c>
      <c r="G14" s="3">
        <v>38</v>
      </c>
    </row>
    <row r="15" spans="1:7" x14ac:dyDescent="0.35">
      <c r="A15" s="106"/>
      <c r="B15" s="4" t="s">
        <v>94</v>
      </c>
      <c r="C15" s="3">
        <v>9</v>
      </c>
      <c r="D15" s="3">
        <v>63</v>
      </c>
      <c r="E15" s="3">
        <v>8</v>
      </c>
      <c r="F15" s="3">
        <v>35</v>
      </c>
      <c r="G15" s="3">
        <v>23</v>
      </c>
    </row>
    <row r="16" spans="1:7" x14ac:dyDescent="0.35">
      <c r="A16" s="106"/>
      <c r="B16" s="4" t="s">
        <v>95</v>
      </c>
      <c r="C16" s="3">
        <v>10</v>
      </c>
      <c r="D16" s="3">
        <v>113</v>
      </c>
      <c r="E16" s="3">
        <v>32</v>
      </c>
      <c r="F16" s="3">
        <v>52</v>
      </c>
      <c r="G16" s="3">
        <v>58</v>
      </c>
    </row>
    <row r="17" spans="1:7" x14ac:dyDescent="0.35">
      <c r="A17" s="4" t="s">
        <v>11</v>
      </c>
      <c r="B17" s="4" t="s">
        <v>11</v>
      </c>
      <c r="C17" s="3">
        <v>1099</v>
      </c>
      <c r="D17" s="3">
        <v>5942</v>
      </c>
      <c r="E17" s="3">
        <v>1892</v>
      </c>
      <c r="F17" s="3">
        <v>6504</v>
      </c>
      <c r="G17" s="3">
        <v>1811</v>
      </c>
    </row>
    <row r="18" spans="1:7" x14ac:dyDescent="0.35">
      <c r="A18" s="112" t="s">
        <v>101</v>
      </c>
      <c r="B18" s="4" t="s">
        <v>91</v>
      </c>
      <c r="C18" s="3">
        <v>203</v>
      </c>
      <c r="D18" s="3">
        <v>1128</v>
      </c>
      <c r="E18" s="3">
        <v>431</v>
      </c>
      <c r="F18" s="3">
        <v>980</v>
      </c>
      <c r="G18" s="3">
        <v>363</v>
      </c>
    </row>
    <row r="19" spans="1:7" x14ac:dyDescent="0.35">
      <c r="A19" s="113"/>
      <c r="B19" s="61" t="s">
        <v>225</v>
      </c>
      <c r="C19" s="3">
        <v>6</v>
      </c>
      <c r="D19" s="3">
        <v>53</v>
      </c>
      <c r="E19" s="3">
        <v>12</v>
      </c>
      <c r="F19" s="3">
        <v>49</v>
      </c>
      <c r="G19" s="3">
        <v>8</v>
      </c>
    </row>
    <row r="20" spans="1:7" x14ac:dyDescent="0.35">
      <c r="A20" s="105" t="s">
        <v>162</v>
      </c>
      <c r="B20" s="4" t="s">
        <v>85</v>
      </c>
      <c r="C20" s="3">
        <v>911</v>
      </c>
      <c r="D20" s="3">
        <v>4403</v>
      </c>
      <c r="E20" s="3">
        <v>1287</v>
      </c>
      <c r="F20" s="3">
        <v>4296</v>
      </c>
      <c r="G20" s="3">
        <v>1464</v>
      </c>
    </row>
    <row r="21" spans="1:7" x14ac:dyDescent="0.35">
      <c r="A21" s="106"/>
      <c r="B21" s="4" t="s">
        <v>96</v>
      </c>
      <c r="C21" s="3">
        <v>4546</v>
      </c>
      <c r="D21" s="3">
        <v>26044</v>
      </c>
      <c r="E21" s="3">
        <v>8991</v>
      </c>
      <c r="F21" s="3">
        <v>22451</v>
      </c>
      <c r="G21" s="3">
        <v>8185</v>
      </c>
    </row>
    <row r="22" spans="1:7" x14ac:dyDescent="0.35">
      <c r="A22" s="106"/>
      <c r="B22" s="4" t="s">
        <v>97</v>
      </c>
      <c r="C22" s="3">
        <v>172</v>
      </c>
      <c r="D22" s="3">
        <v>931</v>
      </c>
      <c r="E22" s="3">
        <v>202</v>
      </c>
      <c r="F22" s="3">
        <v>811</v>
      </c>
      <c r="G22" s="3">
        <v>220</v>
      </c>
    </row>
    <row r="23" spans="1:7" x14ac:dyDescent="0.35">
      <c r="A23" s="1" t="s">
        <v>218</v>
      </c>
    </row>
  </sheetData>
  <mergeCells count="5">
    <mergeCell ref="A5:A9"/>
    <mergeCell ref="A10:A12"/>
    <mergeCell ref="A13:A16"/>
    <mergeCell ref="A20:A22"/>
    <mergeCell ref="A18:A19"/>
  </mergeCells>
  <hyperlinks>
    <hyperlink ref="A1" location="'Table of contents'!A1" display="Table of contents" xr:uid="{3B03EB8D-DD47-4141-966F-4F387C452B17}"/>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9210E-F9ED-4DE3-B84C-E50BDE998916}">
  <dimension ref="A1:T24"/>
  <sheetViews>
    <sheetView workbookViewId="0">
      <pane xSplit="2" topLeftCell="C1" activePane="topRight" state="frozen"/>
      <selection pane="topRight"/>
    </sheetView>
  </sheetViews>
  <sheetFormatPr defaultRowHeight="13.5" x14ac:dyDescent="0.35"/>
  <cols>
    <col min="1" max="1" width="15.875" style="9" customWidth="1"/>
    <col min="2" max="2" width="21.75" style="9" bestFit="1" customWidth="1"/>
    <col min="3" max="3" width="6" style="9" bestFit="1" customWidth="1"/>
    <col min="4" max="4" width="15" style="9" bestFit="1" customWidth="1"/>
    <col min="5" max="5" width="24.75" style="9" bestFit="1" customWidth="1"/>
    <col min="6" max="6" width="15.875" style="9" bestFit="1" customWidth="1"/>
    <col min="7" max="7" width="9.75" style="9" customWidth="1"/>
    <col min="8" max="8" width="17.75" style="9" bestFit="1" customWidth="1"/>
    <col min="9" max="9" width="11.125" style="9" bestFit="1" customWidth="1"/>
    <col min="10" max="10" width="16" style="9" customWidth="1"/>
    <col min="11" max="11" width="13.5" style="9" bestFit="1" customWidth="1"/>
    <col min="12" max="12" width="5.5" style="9" bestFit="1" customWidth="1"/>
    <col min="13" max="13" width="15" style="9" bestFit="1" customWidth="1"/>
    <col min="14" max="14" width="24.75" style="9" bestFit="1" customWidth="1"/>
    <col min="15" max="15" width="15.875" style="9" bestFit="1" customWidth="1"/>
    <col min="16" max="16" width="10.125" style="9" customWidth="1"/>
    <col min="17" max="17" width="17.75" style="9" bestFit="1" customWidth="1"/>
    <col min="18" max="18" width="11.125" style="9" bestFit="1" customWidth="1"/>
    <col min="19" max="19" width="15.75" style="9" customWidth="1"/>
    <col min="20" max="20" width="13.5" style="9" bestFit="1" customWidth="1"/>
    <col min="21" max="16384" width="9" style="9"/>
  </cols>
  <sheetData>
    <row r="1" spans="1:20" x14ac:dyDescent="0.35">
      <c r="A1" s="30" t="s">
        <v>149</v>
      </c>
    </row>
    <row r="3" spans="1:20" x14ac:dyDescent="0.35">
      <c r="A3" s="39" t="s">
        <v>186</v>
      </c>
    </row>
    <row r="4" spans="1:20" s="46" customFormat="1" x14ac:dyDescent="0.35">
      <c r="A4" s="108" t="s">
        <v>168</v>
      </c>
      <c r="B4" s="108" t="s">
        <v>167</v>
      </c>
      <c r="C4" s="103" t="s">
        <v>29</v>
      </c>
      <c r="D4" s="107"/>
      <c r="E4" s="107"/>
      <c r="F4" s="107"/>
      <c r="G4" s="107"/>
      <c r="H4" s="107"/>
      <c r="I4" s="107"/>
      <c r="J4" s="107"/>
      <c r="K4" s="107"/>
      <c r="L4" s="103" t="s">
        <v>230</v>
      </c>
      <c r="M4" s="107"/>
      <c r="N4" s="107"/>
      <c r="O4" s="107"/>
      <c r="P4" s="107"/>
      <c r="Q4" s="107"/>
      <c r="R4" s="107"/>
      <c r="S4" s="107"/>
      <c r="T4" s="107"/>
    </row>
    <row r="5" spans="1:20" x14ac:dyDescent="0.35">
      <c r="A5" s="109"/>
      <c r="B5" s="109"/>
      <c r="C5" s="45" t="s">
        <v>21</v>
      </c>
      <c r="D5" s="45" t="s">
        <v>13</v>
      </c>
      <c r="E5" s="45" t="s">
        <v>20</v>
      </c>
      <c r="F5" s="45" t="s">
        <v>30</v>
      </c>
      <c r="G5" s="45" t="s">
        <v>23</v>
      </c>
      <c r="H5" s="45" t="s">
        <v>31</v>
      </c>
      <c r="I5" s="55" t="s">
        <v>226</v>
      </c>
      <c r="J5" s="45" t="s">
        <v>214</v>
      </c>
      <c r="K5" s="45" t="s">
        <v>32</v>
      </c>
      <c r="L5" s="45" t="s">
        <v>21</v>
      </c>
      <c r="M5" s="45" t="s">
        <v>13</v>
      </c>
      <c r="N5" s="45" t="s">
        <v>20</v>
      </c>
      <c r="O5" s="45" t="s">
        <v>30</v>
      </c>
      <c r="P5" s="45" t="s">
        <v>23</v>
      </c>
      <c r="Q5" s="45" t="s">
        <v>31</v>
      </c>
      <c r="R5" s="55" t="s">
        <v>226</v>
      </c>
      <c r="S5" s="45" t="s">
        <v>214</v>
      </c>
      <c r="T5" s="45" t="s">
        <v>32</v>
      </c>
    </row>
    <row r="6" spans="1:20" x14ac:dyDescent="0.35">
      <c r="A6" s="105" t="s">
        <v>165</v>
      </c>
      <c r="B6" s="4" t="s">
        <v>82</v>
      </c>
      <c r="C6" s="3">
        <v>4755</v>
      </c>
      <c r="D6" s="44">
        <v>34.810725552050471</v>
      </c>
      <c r="E6" s="44">
        <v>4.7014250025994686</v>
      </c>
      <c r="F6" s="3">
        <v>19</v>
      </c>
      <c r="G6" s="3">
        <v>1546</v>
      </c>
      <c r="H6" s="7">
        <v>1.2289780077619664E-2</v>
      </c>
      <c r="I6" s="62">
        <v>16</v>
      </c>
      <c r="J6" s="3">
        <v>1307</v>
      </c>
      <c r="K6" s="7">
        <v>1.224177505738332E-2</v>
      </c>
      <c r="L6" s="3">
        <v>3374</v>
      </c>
      <c r="M6" s="44">
        <v>36.462062833432128</v>
      </c>
      <c r="N6" s="44">
        <v>4.6964352295802918</v>
      </c>
      <c r="O6" s="3">
        <v>300</v>
      </c>
      <c r="P6" s="3">
        <v>1080</v>
      </c>
      <c r="Q6" s="7">
        <v>0.27777777777777779</v>
      </c>
      <c r="R6" s="62">
        <v>223</v>
      </c>
      <c r="S6" s="3">
        <v>879</v>
      </c>
      <c r="T6" s="7">
        <v>0.25369738339021614</v>
      </c>
    </row>
    <row r="7" spans="1:20" x14ac:dyDescent="0.35">
      <c r="A7" s="106"/>
      <c r="B7" s="4" t="s">
        <v>86</v>
      </c>
      <c r="C7" s="3">
        <v>941</v>
      </c>
      <c r="D7" s="44">
        <v>32.863974495217853</v>
      </c>
      <c r="E7" s="44">
        <v>4.7402888856966952</v>
      </c>
      <c r="F7" s="3" t="s">
        <v>2</v>
      </c>
      <c r="G7" s="3">
        <v>306</v>
      </c>
      <c r="H7" s="7" t="s">
        <v>222</v>
      </c>
      <c r="I7" s="62" t="s">
        <v>2</v>
      </c>
      <c r="J7" s="3">
        <v>266</v>
      </c>
      <c r="K7" s="7" t="s">
        <v>222</v>
      </c>
      <c r="L7" s="3">
        <v>608</v>
      </c>
      <c r="M7" s="44">
        <v>33.828947368421055</v>
      </c>
      <c r="N7" s="44">
        <v>4.7941525728711269</v>
      </c>
      <c r="O7" s="3">
        <v>56</v>
      </c>
      <c r="P7" s="3">
        <v>185</v>
      </c>
      <c r="Q7" s="7">
        <v>0.30270270270270272</v>
      </c>
      <c r="R7" s="62">
        <v>35</v>
      </c>
      <c r="S7" s="3">
        <v>151</v>
      </c>
      <c r="T7" s="7">
        <v>0.23178807947019867</v>
      </c>
    </row>
    <row r="8" spans="1:20" x14ac:dyDescent="0.35">
      <c r="A8" s="106"/>
      <c r="B8" s="4" t="s">
        <v>89</v>
      </c>
      <c r="C8" s="3">
        <v>1632</v>
      </c>
      <c r="D8" s="44">
        <v>36.064338235294116</v>
      </c>
      <c r="E8" s="44">
        <v>4.215273675588171</v>
      </c>
      <c r="F8" s="3">
        <v>8</v>
      </c>
      <c r="G8" s="3">
        <v>531</v>
      </c>
      <c r="H8" s="7">
        <v>1.5065913370998116E-2</v>
      </c>
      <c r="I8" s="62">
        <v>5</v>
      </c>
      <c r="J8" s="3">
        <v>441</v>
      </c>
      <c r="K8" s="7">
        <v>1.1337868480725623E-2</v>
      </c>
      <c r="L8" s="3">
        <v>1336</v>
      </c>
      <c r="M8" s="44">
        <v>37.700598802395213</v>
      </c>
      <c r="N8" s="44">
        <v>4.2378957184524566</v>
      </c>
      <c r="O8" s="3">
        <v>114</v>
      </c>
      <c r="P8" s="3">
        <v>405</v>
      </c>
      <c r="Q8" s="7">
        <v>0.2814814814814815</v>
      </c>
      <c r="R8" s="62">
        <v>86</v>
      </c>
      <c r="S8" s="3">
        <v>341</v>
      </c>
      <c r="T8" s="7">
        <v>0.25219941348973607</v>
      </c>
    </row>
    <row r="9" spans="1:20" x14ac:dyDescent="0.35">
      <c r="A9" s="106"/>
      <c r="B9" s="4" t="s">
        <v>90</v>
      </c>
      <c r="C9" s="3">
        <v>6978</v>
      </c>
      <c r="D9" s="44">
        <v>34.335053023789051</v>
      </c>
      <c r="E9" s="44">
        <v>4.3266364576586946</v>
      </c>
      <c r="F9" s="3">
        <v>41</v>
      </c>
      <c r="G9" s="3">
        <v>2445</v>
      </c>
      <c r="H9" s="7">
        <v>1.6768916155419224E-2</v>
      </c>
      <c r="I9" s="62">
        <v>28</v>
      </c>
      <c r="J9" s="3">
        <v>2110</v>
      </c>
      <c r="K9" s="7">
        <v>1.3270142180094787E-2</v>
      </c>
      <c r="L9" s="3">
        <v>4772</v>
      </c>
      <c r="M9" s="44">
        <v>35.669111483654653</v>
      </c>
      <c r="N9" s="44">
        <v>4.4967280419354791</v>
      </c>
      <c r="O9" s="3">
        <v>512</v>
      </c>
      <c r="P9" s="3">
        <v>1670</v>
      </c>
      <c r="Q9" s="7">
        <v>0.30658682634730539</v>
      </c>
      <c r="R9" s="62">
        <v>388</v>
      </c>
      <c r="S9" s="3">
        <v>1393</v>
      </c>
      <c r="T9" s="7">
        <v>0.27853553481694188</v>
      </c>
    </row>
    <row r="10" spans="1:20" x14ac:dyDescent="0.35">
      <c r="A10" s="106"/>
      <c r="B10" s="4" t="s">
        <v>92</v>
      </c>
      <c r="C10" s="3">
        <v>4855</v>
      </c>
      <c r="D10" s="44">
        <v>32.248197734294543</v>
      </c>
      <c r="E10" s="44">
        <v>4.7370381819677281</v>
      </c>
      <c r="F10" s="3">
        <v>16</v>
      </c>
      <c r="G10" s="3">
        <v>1658</v>
      </c>
      <c r="H10" s="7">
        <v>9.6501809408926411E-3</v>
      </c>
      <c r="I10" s="62">
        <v>20</v>
      </c>
      <c r="J10" s="3">
        <v>1407</v>
      </c>
      <c r="K10" s="7">
        <v>1.4214641080312722E-2</v>
      </c>
      <c r="L10" s="3">
        <v>2778</v>
      </c>
      <c r="M10" s="44">
        <v>34.107991360691145</v>
      </c>
      <c r="N10" s="44">
        <v>5.1222493045546207</v>
      </c>
      <c r="O10" s="3">
        <v>293</v>
      </c>
      <c r="P10" s="3">
        <v>913</v>
      </c>
      <c r="Q10" s="7">
        <v>0.3209200438116101</v>
      </c>
      <c r="R10" s="62">
        <v>221</v>
      </c>
      <c r="S10" s="3">
        <v>778</v>
      </c>
      <c r="T10" s="7">
        <v>0.28406169665809766</v>
      </c>
    </row>
    <row r="11" spans="1:20" x14ac:dyDescent="0.35">
      <c r="A11" s="105" t="s">
        <v>164</v>
      </c>
      <c r="B11" s="4" t="s">
        <v>166</v>
      </c>
      <c r="C11" s="3">
        <v>648</v>
      </c>
      <c r="D11" s="44">
        <v>35.35030864197531</v>
      </c>
      <c r="E11" s="44">
        <v>5.9386628085893882</v>
      </c>
      <c r="F11" s="3" t="s">
        <v>2</v>
      </c>
      <c r="G11" s="3">
        <v>227</v>
      </c>
      <c r="H11" s="7" t="s">
        <v>222</v>
      </c>
      <c r="I11" s="62" t="s">
        <v>2</v>
      </c>
      <c r="J11" s="3">
        <v>193</v>
      </c>
      <c r="K11" s="7" t="s">
        <v>222</v>
      </c>
      <c r="L11" s="3">
        <v>608</v>
      </c>
      <c r="M11" s="44">
        <v>36.963815789473685</v>
      </c>
      <c r="N11" s="44">
        <v>4.9985530714569544</v>
      </c>
      <c r="O11" s="3">
        <v>79</v>
      </c>
      <c r="P11" s="3">
        <v>227</v>
      </c>
      <c r="Q11" s="7">
        <v>0.34801762114537443</v>
      </c>
      <c r="R11" s="62">
        <v>55</v>
      </c>
      <c r="S11" s="3">
        <v>183</v>
      </c>
      <c r="T11" s="7">
        <v>0.30054644808743169</v>
      </c>
    </row>
    <row r="12" spans="1:20" x14ac:dyDescent="0.35">
      <c r="A12" s="106"/>
      <c r="B12" s="4" t="s">
        <v>87</v>
      </c>
      <c r="C12" s="3">
        <v>2549</v>
      </c>
      <c r="D12" s="44">
        <v>35.524519419380148</v>
      </c>
      <c r="E12" s="44">
        <v>5.3100686589649886</v>
      </c>
      <c r="F12" s="3" t="s">
        <v>2</v>
      </c>
      <c r="G12" s="3">
        <v>671</v>
      </c>
      <c r="H12" s="7" t="s">
        <v>222</v>
      </c>
      <c r="I12" s="62" t="s">
        <v>2</v>
      </c>
      <c r="J12" s="3">
        <v>544</v>
      </c>
      <c r="K12" s="7" t="s">
        <v>222</v>
      </c>
      <c r="L12" s="3">
        <v>2351</v>
      </c>
      <c r="M12" s="44">
        <v>36.793704806465335</v>
      </c>
      <c r="N12" s="44">
        <v>5.0389780934152704</v>
      </c>
      <c r="O12" s="3">
        <v>227</v>
      </c>
      <c r="P12" s="3">
        <v>744</v>
      </c>
      <c r="Q12" s="7">
        <v>0.30510752688172044</v>
      </c>
      <c r="R12" s="62">
        <v>152</v>
      </c>
      <c r="S12" s="3">
        <v>575</v>
      </c>
      <c r="T12" s="7">
        <v>0.26434782608695651</v>
      </c>
    </row>
    <row r="13" spans="1:20" x14ac:dyDescent="0.35">
      <c r="A13" s="106"/>
      <c r="B13" s="4" t="s">
        <v>88</v>
      </c>
      <c r="C13" s="3">
        <v>519</v>
      </c>
      <c r="D13" s="44">
        <v>36.165703275529864</v>
      </c>
      <c r="E13" s="44">
        <v>5.915224718042519</v>
      </c>
      <c r="F13" s="3" t="s">
        <v>2</v>
      </c>
      <c r="G13" s="3">
        <v>168</v>
      </c>
      <c r="H13" s="7" t="s">
        <v>222</v>
      </c>
      <c r="I13" s="62" t="s">
        <v>2</v>
      </c>
      <c r="J13" s="3">
        <v>138</v>
      </c>
      <c r="K13" s="7" t="s">
        <v>222</v>
      </c>
      <c r="L13" s="3">
        <v>451</v>
      </c>
      <c r="M13" s="44">
        <v>38</v>
      </c>
      <c r="N13" s="44">
        <v>5.2091510814060218</v>
      </c>
      <c r="O13" s="3">
        <v>50</v>
      </c>
      <c r="P13" s="3">
        <v>136</v>
      </c>
      <c r="Q13" s="7">
        <v>0.36764705882352944</v>
      </c>
      <c r="R13" s="62">
        <v>37</v>
      </c>
      <c r="S13" s="3">
        <v>112</v>
      </c>
      <c r="T13" s="7">
        <v>0.33035714285714285</v>
      </c>
    </row>
    <row r="14" spans="1:20" x14ac:dyDescent="0.35">
      <c r="A14" s="105" t="s">
        <v>163</v>
      </c>
      <c r="B14" s="4" t="s">
        <v>84</v>
      </c>
      <c r="C14" s="3">
        <v>1355</v>
      </c>
      <c r="D14" s="44">
        <v>35.29520295202952</v>
      </c>
      <c r="E14" s="44">
        <v>4.7311419261738603</v>
      </c>
      <c r="F14" s="3">
        <v>10</v>
      </c>
      <c r="G14" s="3">
        <v>502</v>
      </c>
      <c r="H14" s="7">
        <v>1.9920318725099601E-2</v>
      </c>
      <c r="I14" s="62">
        <v>7</v>
      </c>
      <c r="J14" s="3">
        <v>445</v>
      </c>
      <c r="K14" s="7">
        <v>1.5730337078651686E-2</v>
      </c>
      <c r="L14" s="3">
        <v>1015</v>
      </c>
      <c r="M14" s="44">
        <v>37.094581280788177</v>
      </c>
      <c r="N14" s="44">
        <v>4.684206794920625</v>
      </c>
      <c r="O14" s="3">
        <v>111</v>
      </c>
      <c r="P14" s="3">
        <v>396</v>
      </c>
      <c r="Q14" s="7">
        <v>0.28030303030303028</v>
      </c>
      <c r="R14" s="62">
        <v>74</v>
      </c>
      <c r="S14" s="3">
        <v>329</v>
      </c>
      <c r="T14" s="7">
        <v>0.22492401215805471</v>
      </c>
    </row>
    <row r="15" spans="1:20" x14ac:dyDescent="0.35">
      <c r="A15" s="106"/>
      <c r="B15" s="4" t="s">
        <v>93</v>
      </c>
      <c r="C15" s="3">
        <v>442</v>
      </c>
      <c r="D15" s="44">
        <v>34.710407239819006</v>
      </c>
      <c r="E15" s="44">
        <v>4.7894426051096834</v>
      </c>
      <c r="F15" s="3">
        <v>9</v>
      </c>
      <c r="G15" s="3">
        <v>171</v>
      </c>
      <c r="H15" s="7">
        <v>5.2631578947368418E-2</v>
      </c>
      <c r="I15" s="62">
        <v>6</v>
      </c>
      <c r="J15" s="3">
        <v>149</v>
      </c>
      <c r="K15" s="7">
        <v>4.0268456375838924E-2</v>
      </c>
      <c r="L15" s="3">
        <v>302</v>
      </c>
      <c r="M15" s="44">
        <v>36.721854304635762</v>
      </c>
      <c r="N15" s="44">
        <v>4.6423888295787972</v>
      </c>
      <c r="O15" s="3">
        <v>24</v>
      </c>
      <c r="P15" s="3">
        <v>102</v>
      </c>
      <c r="Q15" s="7">
        <v>0.23529411764705882</v>
      </c>
      <c r="R15" s="62">
        <v>19</v>
      </c>
      <c r="S15" s="3">
        <v>83</v>
      </c>
      <c r="T15" s="7">
        <v>0.2289156626506024</v>
      </c>
    </row>
    <row r="16" spans="1:20" x14ac:dyDescent="0.35">
      <c r="A16" s="106"/>
      <c r="B16" s="4" t="s">
        <v>94</v>
      </c>
      <c r="C16" s="3">
        <v>146</v>
      </c>
      <c r="D16" s="44">
        <v>34.993150684931507</v>
      </c>
      <c r="E16" s="44">
        <v>5.3063629100786525</v>
      </c>
      <c r="F16" s="3" t="s">
        <v>2</v>
      </c>
      <c r="G16" s="3">
        <v>51</v>
      </c>
      <c r="H16" s="7" t="s">
        <v>222</v>
      </c>
      <c r="I16" s="62" t="s">
        <v>2</v>
      </c>
      <c r="J16" s="3">
        <v>47</v>
      </c>
      <c r="K16" s="7" t="s">
        <v>222</v>
      </c>
      <c r="L16" s="3">
        <v>94</v>
      </c>
      <c r="M16" s="44">
        <v>37.191489361702125</v>
      </c>
      <c r="N16" s="44">
        <v>4.5762490348111813</v>
      </c>
      <c r="O16" s="3">
        <v>11</v>
      </c>
      <c r="P16" s="3">
        <v>32</v>
      </c>
      <c r="Q16" s="7">
        <v>0.34375</v>
      </c>
      <c r="R16" s="62">
        <v>10</v>
      </c>
      <c r="S16" s="3">
        <v>27</v>
      </c>
      <c r="T16" s="7">
        <v>0.37037037037037035</v>
      </c>
    </row>
    <row r="17" spans="1:20" x14ac:dyDescent="0.35">
      <c r="A17" s="106"/>
      <c r="B17" s="4" t="s">
        <v>95</v>
      </c>
      <c r="C17" s="3">
        <v>355</v>
      </c>
      <c r="D17" s="44">
        <v>33.538028169014083</v>
      </c>
      <c r="E17" s="44">
        <v>5.5711117609259686</v>
      </c>
      <c r="F17" s="3" t="s">
        <v>2</v>
      </c>
      <c r="G17" s="3">
        <v>139</v>
      </c>
      <c r="H17" s="7" t="s">
        <v>222</v>
      </c>
      <c r="I17" s="62" t="s">
        <v>2</v>
      </c>
      <c r="J17" s="3">
        <v>127</v>
      </c>
      <c r="K17" s="7" t="s">
        <v>222</v>
      </c>
      <c r="L17" s="3">
        <v>253</v>
      </c>
      <c r="M17" s="44">
        <v>36.229249011857711</v>
      </c>
      <c r="N17" s="44">
        <v>5.4019113720598879</v>
      </c>
      <c r="O17" s="3">
        <v>25</v>
      </c>
      <c r="P17" s="3">
        <v>93</v>
      </c>
      <c r="Q17" s="7">
        <v>0.26881720430107525</v>
      </c>
      <c r="R17" s="62">
        <v>21</v>
      </c>
      <c r="S17" s="3">
        <v>83</v>
      </c>
      <c r="T17" s="7">
        <v>0.25301204819277107</v>
      </c>
    </row>
    <row r="18" spans="1:20" x14ac:dyDescent="0.35">
      <c r="A18" s="4" t="s">
        <v>11</v>
      </c>
      <c r="B18" s="4" t="s">
        <v>11</v>
      </c>
      <c r="C18" s="3">
        <v>24122</v>
      </c>
      <c r="D18" s="44">
        <v>34.67908250031109</v>
      </c>
      <c r="E18" s="44">
        <v>4.768123087003902</v>
      </c>
      <c r="F18" s="3">
        <v>119</v>
      </c>
      <c r="G18" s="3">
        <v>8388</v>
      </c>
      <c r="H18" s="7">
        <v>1.4186933714830711E-2</v>
      </c>
      <c r="I18" s="62">
        <v>100</v>
      </c>
      <c r="J18" s="3">
        <v>7463</v>
      </c>
      <c r="K18" s="7">
        <v>1.3399437223636608E-2</v>
      </c>
      <c r="L18" s="3">
        <v>19448</v>
      </c>
      <c r="M18" s="44">
        <v>36.868017693652916</v>
      </c>
      <c r="N18" s="44">
        <v>4.5416119088581048</v>
      </c>
      <c r="O18" s="3">
        <v>1991</v>
      </c>
      <c r="P18" s="3">
        <v>6807</v>
      </c>
      <c r="Q18" s="7">
        <v>0.29249302188923165</v>
      </c>
      <c r="R18" s="62">
        <v>1590</v>
      </c>
      <c r="S18" s="3">
        <v>5792</v>
      </c>
      <c r="T18" s="7">
        <v>0.27451657458563539</v>
      </c>
    </row>
    <row r="19" spans="1:20" x14ac:dyDescent="0.35">
      <c r="A19" s="112" t="s">
        <v>101</v>
      </c>
      <c r="B19" s="4" t="s">
        <v>91</v>
      </c>
      <c r="C19" s="3">
        <v>3750</v>
      </c>
      <c r="D19" s="44">
        <v>34.910933333333332</v>
      </c>
      <c r="E19" s="44">
        <v>5.1163594279092077</v>
      </c>
      <c r="F19" s="3">
        <v>19</v>
      </c>
      <c r="G19" s="3">
        <v>1346</v>
      </c>
      <c r="H19" s="7">
        <v>1.4115898959881129E-2</v>
      </c>
      <c r="I19" s="62">
        <v>14</v>
      </c>
      <c r="J19" s="3">
        <v>1163</v>
      </c>
      <c r="K19" s="7">
        <v>1.2037833190025795E-2</v>
      </c>
      <c r="L19" s="3">
        <v>3197</v>
      </c>
      <c r="M19" s="44">
        <v>36.571786049421334</v>
      </c>
      <c r="N19" s="44">
        <v>4.9086358600072257</v>
      </c>
      <c r="O19" s="3">
        <v>322</v>
      </c>
      <c r="P19" s="3">
        <v>1085</v>
      </c>
      <c r="Q19" s="7">
        <v>0.29677419354838708</v>
      </c>
      <c r="R19" s="62">
        <v>234</v>
      </c>
      <c r="S19" s="3">
        <v>914</v>
      </c>
      <c r="T19" s="7">
        <v>0.25601750547045954</v>
      </c>
    </row>
    <row r="20" spans="1:20" x14ac:dyDescent="0.35">
      <c r="A20" s="113"/>
      <c r="B20" s="61" t="s">
        <v>225</v>
      </c>
      <c r="C20" s="3">
        <v>205</v>
      </c>
      <c r="D20" s="44">
        <v>33.21463414634146</v>
      </c>
      <c r="E20" s="44">
        <v>5.5058975465386508</v>
      </c>
      <c r="F20" s="3" t="s">
        <v>2</v>
      </c>
      <c r="G20" s="3">
        <v>96</v>
      </c>
      <c r="H20" s="7" t="s">
        <v>222</v>
      </c>
      <c r="I20" s="62" t="s">
        <v>2</v>
      </c>
      <c r="J20" s="3">
        <v>84</v>
      </c>
      <c r="K20" s="7" t="s">
        <v>222</v>
      </c>
      <c r="L20" s="3">
        <v>176</v>
      </c>
      <c r="M20" s="44">
        <v>34.397727272727273</v>
      </c>
      <c r="N20" s="44">
        <v>5.2915880343824782</v>
      </c>
      <c r="O20" s="3">
        <v>35</v>
      </c>
      <c r="P20" s="3">
        <v>81</v>
      </c>
      <c r="Q20" s="7">
        <v>0.43209876543209874</v>
      </c>
      <c r="R20" s="62">
        <v>31</v>
      </c>
      <c r="S20" s="3">
        <v>73</v>
      </c>
      <c r="T20" s="7">
        <v>0.42465753424657532</v>
      </c>
    </row>
    <row r="21" spans="1:20" x14ac:dyDescent="0.35">
      <c r="A21" s="105" t="s">
        <v>162</v>
      </c>
      <c r="B21" s="4" t="s">
        <v>85</v>
      </c>
      <c r="C21" s="3">
        <v>16752</v>
      </c>
      <c r="D21" s="44">
        <v>35.408190066857692</v>
      </c>
      <c r="E21" s="44">
        <v>4.5958745432988852</v>
      </c>
      <c r="F21" s="3">
        <v>101</v>
      </c>
      <c r="G21" s="3">
        <v>6327</v>
      </c>
      <c r="H21" s="7">
        <v>1.5963331752805437E-2</v>
      </c>
      <c r="I21" s="62">
        <v>77</v>
      </c>
      <c r="J21" s="3">
        <v>5544</v>
      </c>
      <c r="K21" s="7">
        <v>1.3888888888888888E-2</v>
      </c>
      <c r="L21" s="3">
        <v>11020</v>
      </c>
      <c r="M21" s="44">
        <v>36.995735027223233</v>
      </c>
      <c r="N21" s="44">
        <v>4.3787226790498295</v>
      </c>
      <c r="O21" s="3">
        <v>1089</v>
      </c>
      <c r="P21" s="3">
        <v>3913</v>
      </c>
      <c r="Q21" s="7">
        <v>0.27830309225658062</v>
      </c>
      <c r="R21" s="62">
        <v>835</v>
      </c>
      <c r="S21" s="3">
        <v>3350</v>
      </c>
      <c r="T21" s="7">
        <v>0.24925373134328357</v>
      </c>
    </row>
    <row r="22" spans="1:20" x14ac:dyDescent="0.35">
      <c r="A22" s="106"/>
      <c r="B22" s="4" t="s">
        <v>96</v>
      </c>
      <c r="C22" s="62">
        <v>101724</v>
      </c>
      <c r="D22" s="44">
        <v>34.587904525972242</v>
      </c>
      <c r="E22" s="44">
        <v>4.8317011481369345</v>
      </c>
      <c r="F22" s="3">
        <v>652</v>
      </c>
      <c r="G22" s="3">
        <v>39484</v>
      </c>
      <c r="H22" s="7">
        <v>1.6513017931313951E-2</v>
      </c>
      <c r="I22" s="62">
        <v>488</v>
      </c>
      <c r="J22" s="3">
        <v>34890</v>
      </c>
      <c r="K22" s="7">
        <v>1.3986815706506162E-2</v>
      </c>
      <c r="L22" s="3">
        <v>63640</v>
      </c>
      <c r="M22" s="44">
        <v>36.181332495285986</v>
      </c>
      <c r="N22" s="44">
        <v>4.705315846869321</v>
      </c>
      <c r="O22" s="3">
        <v>7023</v>
      </c>
      <c r="P22" s="3">
        <v>23244</v>
      </c>
      <c r="Q22" s="7">
        <v>0.30214248838409913</v>
      </c>
      <c r="R22" s="62">
        <v>5493</v>
      </c>
      <c r="S22" s="3">
        <v>20156</v>
      </c>
      <c r="T22" s="7">
        <v>0.27252431037904346</v>
      </c>
    </row>
    <row r="23" spans="1:20" x14ac:dyDescent="0.35">
      <c r="A23" s="106"/>
      <c r="B23" s="4" t="s">
        <v>97</v>
      </c>
      <c r="C23" s="3">
        <v>2772</v>
      </c>
      <c r="D23" s="44">
        <v>35.971500721500725</v>
      </c>
      <c r="E23" s="44">
        <v>4.5410882135694512</v>
      </c>
      <c r="F23" s="3">
        <v>16</v>
      </c>
      <c r="G23" s="3">
        <v>984</v>
      </c>
      <c r="H23" s="7">
        <v>1.6260162601626018E-2</v>
      </c>
      <c r="I23" s="62">
        <v>10</v>
      </c>
      <c r="J23" s="3">
        <v>841</v>
      </c>
      <c r="K23" s="7">
        <v>1.1890606420927468E-2</v>
      </c>
      <c r="L23" s="3">
        <v>2175</v>
      </c>
      <c r="M23" s="44">
        <v>36.953563218390805</v>
      </c>
      <c r="N23" s="44">
        <v>4.1398711671362749</v>
      </c>
      <c r="O23" s="3">
        <v>233</v>
      </c>
      <c r="P23" s="3">
        <v>788</v>
      </c>
      <c r="Q23" s="7">
        <v>0.29568527918781728</v>
      </c>
      <c r="R23" s="62">
        <v>191</v>
      </c>
      <c r="S23" s="3">
        <v>682</v>
      </c>
      <c r="T23" s="7">
        <v>0.28005865102639294</v>
      </c>
    </row>
    <row r="24" spans="1:20" x14ac:dyDescent="0.35">
      <c r="A24" s="1" t="s">
        <v>229</v>
      </c>
    </row>
  </sheetData>
  <mergeCells count="9">
    <mergeCell ref="A14:A17"/>
    <mergeCell ref="A21:A23"/>
    <mergeCell ref="C4:K4"/>
    <mergeCell ref="A19:A20"/>
    <mergeCell ref="L4:T4"/>
    <mergeCell ref="A4:A5"/>
    <mergeCell ref="B4:B5"/>
    <mergeCell ref="A6:A10"/>
    <mergeCell ref="A11:A13"/>
  </mergeCells>
  <hyperlinks>
    <hyperlink ref="A1" location="'Table of contents'!A1" display="Table of contents" xr:uid="{9B5F6757-9CE6-4682-AB85-F272D03686F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2E86F-5DA9-40CE-A853-732310DD95FF}">
  <dimension ref="A1:F11"/>
  <sheetViews>
    <sheetView workbookViewId="0"/>
  </sheetViews>
  <sheetFormatPr defaultRowHeight="13.5" x14ac:dyDescent="0.35"/>
  <cols>
    <col min="1" max="1" width="19.875" style="9" customWidth="1"/>
    <col min="2" max="2" width="4.875" style="9" bestFit="1" customWidth="1"/>
    <col min="3" max="3" width="4.75" style="9" bestFit="1" customWidth="1"/>
    <col min="4" max="4" width="5.125" style="9" bestFit="1" customWidth="1"/>
    <col min="5" max="5" width="4.75" style="9" bestFit="1" customWidth="1"/>
    <col min="6" max="6" width="6.875" style="9" customWidth="1"/>
    <col min="7" max="16384" width="9" style="9"/>
  </cols>
  <sheetData>
    <row r="1" spans="1:6" x14ac:dyDescent="0.35">
      <c r="A1" s="30" t="s">
        <v>149</v>
      </c>
    </row>
    <row r="3" spans="1:6" x14ac:dyDescent="0.35">
      <c r="A3" s="56" t="s">
        <v>189</v>
      </c>
    </row>
    <row r="4" spans="1:6" x14ac:dyDescent="0.35">
      <c r="A4" s="115" t="s">
        <v>188</v>
      </c>
      <c r="B4" s="114" t="s">
        <v>187</v>
      </c>
      <c r="C4" s="114"/>
      <c r="D4" s="114"/>
      <c r="E4" s="114"/>
      <c r="F4" s="114"/>
    </row>
    <row r="5" spans="1:6" x14ac:dyDescent="0.35">
      <c r="A5" s="116"/>
      <c r="B5" s="45" t="s">
        <v>165</v>
      </c>
      <c r="C5" s="45" t="s">
        <v>164</v>
      </c>
      <c r="D5" s="45" t="s">
        <v>163</v>
      </c>
      <c r="E5" s="45" t="s">
        <v>101</v>
      </c>
      <c r="F5" s="45" t="s">
        <v>162</v>
      </c>
    </row>
    <row r="6" spans="1:6" x14ac:dyDescent="0.35">
      <c r="A6" s="4" t="s">
        <v>165</v>
      </c>
      <c r="B6" s="3">
        <v>519</v>
      </c>
      <c r="C6" s="3" t="s">
        <v>2</v>
      </c>
      <c r="D6" s="3">
        <v>18</v>
      </c>
      <c r="E6" s="3">
        <v>13</v>
      </c>
      <c r="F6" s="3">
        <v>48</v>
      </c>
    </row>
    <row r="7" spans="1:6" x14ac:dyDescent="0.35">
      <c r="A7" s="4" t="s">
        <v>164</v>
      </c>
      <c r="B7" s="3">
        <v>8</v>
      </c>
      <c r="C7" s="3">
        <v>176</v>
      </c>
      <c r="D7" s="3">
        <v>27</v>
      </c>
      <c r="E7" s="3">
        <v>6</v>
      </c>
      <c r="F7" s="3">
        <v>32</v>
      </c>
    </row>
    <row r="8" spans="1:6" x14ac:dyDescent="0.35">
      <c r="A8" s="4" t="s">
        <v>163</v>
      </c>
      <c r="B8" s="3">
        <v>55</v>
      </c>
      <c r="C8" s="3">
        <v>53</v>
      </c>
      <c r="D8" s="3">
        <v>56</v>
      </c>
      <c r="E8" s="3">
        <v>7</v>
      </c>
      <c r="F8" s="3">
        <v>277</v>
      </c>
    </row>
    <row r="9" spans="1:6" x14ac:dyDescent="0.35">
      <c r="A9" s="4" t="s">
        <v>101</v>
      </c>
      <c r="B9" s="3">
        <v>44</v>
      </c>
      <c r="C9" s="3" t="s">
        <v>2</v>
      </c>
      <c r="D9" s="3">
        <v>14</v>
      </c>
      <c r="E9" s="3">
        <v>20</v>
      </c>
      <c r="F9" s="3">
        <v>153</v>
      </c>
    </row>
    <row r="10" spans="1:6" x14ac:dyDescent="0.35">
      <c r="A10" s="4" t="s">
        <v>162</v>
      </c>
      <c r="B10" s="3">
        <v>152</v>
      </c>
      <c r="C10" s="3">
        <v>35</v>
      </c>
      <c r="D10" s="3">
        <v>105</v>
      </c>
      <c r="E10" s="3">
        <v>132</v>
      </c>
      <c r="F10" s="3">
        <v>12405</v>
      </c>
    </row>
    <row r="11" spans="1:6" x14ac:dyDescent="0.35">
      <c r="A11" s="1" t="s">
        <v>219</v>
      </c>
    </row>
  </sheetData>
  <mergeCells count="2">
    <mergeCell ref="B4:F4"/>
    <mergeCell ref="A4:A5"/>
  </mergeCells>
  <hyperlinks>
    <hyperlink ref="A1" location="'Table of contents'!A1" display="Table of contents" xr:uid="{C1DD8148-681A-4238-A055-B171965EC72B}"/>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54303-1678-4AD7-82B4-2AC1E79E3EE3}">
  <dimension ref="A1:F11"/>
  <sheetViews>
    <sheetView workbookViewId="0"/>
  </sheetViews>
  <sheetFormatPr defaultRowHeight="13.5" x14ac:dyDescent="0.35"/>
  <cols>
    <col min="1" max="1" width="18.125" style="9" customWidth="1"/>
    <col min="2" max="2" width="4.875" style="9" bestFit="1" customWidth="1"/>
    <col min="3" max="3" width="4.75" style="9" bestFit="1" customWidth="1"/>
    <col min="4" max="4" width="5.125" style="9" bestFit="1" customWidth="1"/>
    <col min="5" max="5" width="4.75" style="9" bestFit="1" customWidth="1"/>
    <col min="6" max="6" width="7.125" style="9" customWidth="1"/>
    <col min="7" max="16384" width="9" style="9"/>
  </cols>
  <sheetData>
    <row r="1" spans="1:6" x14ac:dyDescent="0.35">
      <c r="A1" s="30" t="s">
        <v>149</v>
      </c>
    </row>
    <row r="3" spans="1:6" x14ac:dyDescent="0.35">
      <c r="A3" s="56" t="s">
        <v>191</v>
      </c>
    </row>
    <row r="4" spans="1:6" x14ac:dyDescent="0.35">
      <c r="A4" s="115" t="s">
        <v>190</v>
      </c>
      <c r="B4" s="117" t="s">
        <v>168</v>
      </c>
      <c r="C4" s="118"/>
      <c r="D4" s="118"/>
      <c r="E4" s="118"/>
      <c r="F4" s="119"/>
    </row>
    <row r="5" spans="1:6" x14ac:dyDescent="0.35">
      <c r="A5" s="116"/>
      <c r="B5" s="45" t="s">
        <v>165</v>
      </c>
      <c r="C5" s="45" t="s">
        <v>164</v>
      </c>
      <c r="D5" s="45" t="s">
        <v>163</v>
      </c>
      <c r="E5" s="45" t="s">
        <v>101</v>
      </c>
      <c r="F5" s="45" t="s">
        <v>162</v>
      </c>
    </row>
    <row r="6" spans="1:6" x14ac:dyDescent="0.35">
      <c r="A6" s="4" t="s">
        <v>165</v>
      </c>
      <c r="B6" s="3">
        <v>439</v>
      </c>
      <c r="C6" s="3" t="s">
        <v>2</v>
      </c>
      <c r="D6" s="3">
        <v>21</v>
      </c>
      <c r="E6" s="3">
        <v>25</v>
      </c>
      <c r="F6" s="3">
        <v>30</v>
      </c>
    </row>
    <row r="7" spans="1:6" x14ac:dyDescent="0.35">
      <c r="A7" s="4" t="s">
        <v>164</v>
      </c>
      <c r="B7" s="3" t="s">
        <v>2</v>
      </c>
      <c r="C7" s="3">
        <v>347</v>
      </c>
      <c r="D7" s="3">
        <v>7</v>
      </c>
      <c r="E7" s="3">
        <v>9</v>
      </c>
      <c r="F7" s="3">
        <v>30</v>
      </c>
    </row>
    <row r="8" spans="1:6" x14ac:dyDescent="0.35">
      <c r="A8" s="4" t="s">
        <v>163</v>
      </c>
      <c r="B8" s="3">
        <v>78</v>
      </c>
      <c r="C8" s="3">
        <v>172</v>
      </c>
      <c r="D8" s="3">
        <v>57</v>
      </c>
      <c r="E8" s="3">
        <v>16</v>
      </c>
      <c r="F8" s="3">
        <v>120</v>
      </c>
    </row>
    <row r="9" spans="1:6" x14ac:dyDescent="0.35">
      <c r="A9" s="4" t="s">
        <v>101</v>
      </c>
      <c r="B9" s="3">
        <v>37</v>
      </c>
      <c r="C9" s="3">
        <v>9</v>
      </c>
      <c r="D9" s="3">
        <v>9</v>
      </c>
      <c r="E9" s="3">
        <v>32</v>
      </c>
      <c r="F9" s="3">
        <v>46</v>
      </c>
    </row>
    <row r="10" spans="1:6" x14ac:dyDescent="0.35">
      <c r="A10" s="4" t="s">
        <v>162</v>
      </c>
      <c r="B10" s="3">
        <v>595</v>
      </c>
      <c r="C10" s="3">
        <v>103</v>
      </c>
      <c r="D10" s="3">
        <v>136</v>
      </c>
      <c r="E10" s="3">
        <v>243</v>
      </c>
      <c r="F10" s="3">
        <v>13869</v>
      </c>
    </row>
    <row r="11" spans="1:6" x14ac:dyDescent="0.35">
      <c r="A11" s="1" t="s">
        <v>219</v>
      </c>
    </row>
  </sheetData>
  <mergeCells count="2">
    <mergeCell ref="B4:F4"/>
    <mergeCell ref="A4:A5"/>
  </mergeCells>
  <hyperlinks>
    <hyperlink ref="A1" location="'Table of contents'!A1" display="Table of contents" xr:uid="{739C70A3-371B-4A63-9C40-1F18F175A841}"/>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1EEAD-CED6-4DD0-BAEF-97E04BB2EF78}">
  <dimension ref="A1:G23"/>
  <sheetViews>
    <sheetView workbookViewId="0"/>
  </sheetViews>
  <sheetFormatPr defaultRowHeight="13.5" x14ac:dyDescent="0.35"/>
  <cols>
    <col min="1" max="1" width="18.25" style="9" bestFit="1" customWidth="1"/>
    <col min="2" max="2" width="21.75" style="9" bestFit="1" customWidth="1"/>
    <col min="3" max="3" width="10.75" style="9" bestFit="1" customWidth="1"/>
    <col min="4" max="4" width="10" style="9" bestFit="1" customWidth="1"/>
    <col min="5" max="5" width="10.75" style="9" bestFit="1" customWidth="1"/>
    <col min="6" max="7" width="10" style="9" bestFit="1" customWidth="1"/>
    <col min="8" max="16384" width="9" style="9"/>
  </cols>
  <sheetData>
    <row r="1" spans="1:7" x14ac:dyDescent="0.35">
      <c r="A1" s="30" t="s">
        <v>149</v>
      </c>
    </row>
    <row r="3" spans="1:7" x14ac:dyDescent="0.35">
      <c r="A3" s="56" t="s">
        <v>194</v>
      </c>
    </row>
    <row r="4" spans="1:7" x14ac:dyDescent="0.35">
      <c r="A4" s="108" t="s">
        <v>168</v>
      </c>
      <c r="B4" s="108" t="s">
        <v>167</v>
      </c>
      <c r="C4" s="103" t="s">
        <v>152</v>
      </c>
      <c r="D4" s="120"/>
      <c r="E4" s="103" t="s">
        <v>151</v>
      </c>
      <c r="F4" s="120"/>
      <c r="G4" s="47" t="s">
        <v>9</v>
      </c>
    </row>
    <row r="5" spans="1:7" x14ac:dyDescent="0.35">
      <c r="A5" s="109"/>
      <c r="B5" s="109"/>
      <c r="C5" s="47" t="s">
        <v>193</v>
      </c>
      <c r="D5" s="47" t="s">
        <v>192</v>
      </c>
      <c r="E5" s="47" t="s">
        <v>193</v>
      </c>
      <c r="F5" s="47" t="s">
        <v>192</v>
      </c>
      <c r="G5" s="47" t="s">
        <v>192</v>
      </c>
    </row>
    <row r="6" spans="1:7" x14ac:dyDescent="0.35">
      <c r="A6" s="105" t="s">
        <v>165</v>
      </c>
      <c r="B6" s="4" t="s">
        <v>82</v>
      </c>
      <c r="C6" s="2">
        <v>8836</v>
      </c>
      <c r="D6" s="2">
        <v>317</v>
      </c>
      <c r="E6" s="2">
        <v>303</v>
      </c>
      <c r="F6" s="2">
        <v>29</v>
      </c>
      <c r="G6" s="2">
        <v>222</v>
      </c>
    </row>
    <row r="7" spans="1:7" x14ac:dyDescent="0.35">
      <c r="A7" s="106"/>
      <c r="B7" s="4" t="s">
        <v>86</v>
      </c>
      <c r="C7" s="2">
        <v>1759</v>
      </c>
      <c r="D7" s="2">
        <v>24</v>
      </c>
      <c r="E7" s="2">
        <v>35</v>
      </c>
      <c r="F7" s="3" t="s">
        <v>2</v>
      </c>
      <c r="G7" s="2">
        <v>7</v>
      </c>
    </row>
    <row r="8" spans="1:7" x14ac:dyDescent="0.35">
      <c r="A8" s="106"/>
      <c r="B8" s="4" t="s">
        <v>89</v>
      </c>
      <c r="C8" s="2">
        <v>3218</v>
      </c>
      <c r="D8" s="2">
        <v>145</v>
      </c>
      <c r="E8" s="2">
        <v>130</v>
      </c>
      <c r="F8" s="2">
        <v>32</v>
      </c>
      <c r="G8" s="2">
        <v>120</v>
      </c>
    </row>
    <row r="9" spans="1:7" x14ac:dyDescent="0.35">
      <c r="A9" s="106"/>
      <c r="B9" s="4" t="s">
        <v>90</v>
      </c>
      <c r="C9" s="2">
        <v>12662</v>
      </c>
      <c r="D9" s="2">
        <v>463</v>
      </c>
      <c r="E9" s="2">
        <v>421</v>
      </c>
      <c r="F9" s="2">
        <v>46</v>
      </c>
      <c r="G9" s="2">
        <v>343</v>
      </c>
    </row>
    <row r="10" spans="1:7" x14ac:dyDescent="0.35">
      <c r="A10" s="106"/>
      <c r="B10" s="4" t="s">
        <v>92</v>
      </c>
      <c r="C10" s="2">
        <v>8763</v>
      </c>
      <c r="D10" s="2">
        <v>153</v>
      </c>
      <c r="E10" s="2">
        <v>191</v>
      </c>
      <c r="F10" s="2">
        <v>12</v>
      </c>
      <c r="G10" s="2">
        <v>121</v>
      </c>
    </row>
    <row r="11" spans="1:7" x14ac:dyDescent="0.35">
      <c r="A11" s="105" t="s">
        <v>164</v>
      </c>
      <c r="B11" s="4" t="s">
        <v>166</v>
      </c>
      <c r="C11" s="2">
        <v>1253</v>
      </c>
      <c r="D11" s="2">
        <v>121</v>
      </c>
      <c r="E11" s="2">
        <v>62</v>
      </c>
      <c r="F11" s="2">
        <v>33</v>
      </c>
      <c r="G11" s="2">
        <v>93</v>
      </c>
    </row>
    <row r="12" spans="1:7" x14ac:dyDescent="0.35">
      <c r="A12" s="106"/>
      <c r="B12" s="4" t="s">
        <v>87</v>
      </c>
      <c r="C12" s="2">
        <v>5175</v>
      </c>
      <c r="D12" s="2">
        <v>266</v>
      </c>
      <c r="E12" s="2">
        <v>422</v>
      </c>
      <c r="F12" s="2">
        <v>69</v>
      </c>
      <c r="G12" s="2">
        <v>195</v>
      </c>
    </row>
    <row r="13" spans="1:7" x14ac:dyDescent="0.35">
      <c r="A13" s="106"/>
      <c r="B13" s="4" t="s">
        <v>88</v>
      </c>
      <c r="C13" s="2">
        <v>976</v>
      </c>
      <c r="D13" s="2">
        <v>87</v>
      </c>
      <c r="E13" s="2">
        <v>55</v>
      </c>
      <c r="F13" s="2">
        <v>23</v>
      </c>
      <c r="G13" s="2">
        <v>122</v>
      </c>
    </row>
    <row r="14" spans="1:7" x14ac:dyDescent="0.35">
      <c r="A14" s="105" t="s">
        <v>163</v>
      </c>
      <c r="B14" s="4" t="s">
        <v>84</v>
      </c>
      <c r="C14" s="2">
        <v>2404</v>
      </c>
      <c r="D14" s="2">
        <v>215</v>
      </c>
      <c r="E14" s="2">
        <v>95</v>
      </c>
      <c r="F14" s="2">
        <v>32</v>
      </c>
      <c r="G14" s="2">
        <v>249</v>
      </c>
    </row>
    <row r="15" spans="1:7" x14ac:dyDescent="0.35">
      <c r="A15" s="106"/>
      <c r="B15" s="4" t="s">
        <v>93</v>
      </c>
      <c r="C15" s="2">
        <v>754</v>
      </c>
      <c r="D15" s="2">
        <v>51</v>
      </c>
      <c r="E15" s="2">
        <v>50</v>
      </c>
      <c r="F15" s="2">
        <v>8</v>
      </c>
      <c r="G15" s="2">
        <v>43</v>
      </c>
    </row>
    <row r="16" spans="1:7" x14ac:dyDescent="0.35">
      <c r="A16" s="106"/>
      <c r="B16" s="4" t="s">
        <v>94</v>
      </c>
      <c r="C16" s="2">
        <v>257</v>
      </c>
      <c r="D16" s="2">
        <v>15</v>
      </c>
      <c r="E16" s="2">
        <v>12</v>
      </c>
      <c r="F16" s="3" t="s">
        <v>2</v>
      </c>
      <c r="G16" s="2">
        <v>33</v>
      </c>
    </row>
    <row r="17" spans="1:7" x14ac:dyDescent="0.35">
      <c r="A17" s="106"/>
      <c r="B17" s="4" t="s">
        <v>95</v>
      </c>
      <c r="C17" s="2">
        <v>565</v>
      </c>
      <c r="D17" s="2">
        <v>64</v>
      </c>
      <c r="E17" s="2">
        <v>33</v>
      </c>
      <c r="F17" s="2">
        <v>21</v>
      </c>
      <c r="G17" s="2">
        <v>94</v>
      </c>
    </row>
    <row r="18" spans="1:7" x14ac:dyDescent="0.35">
      <c r="A18" s="4" t="s">
        <v>11</v>
      </c>
      <c r="B18" s="4" t="s">
        <v>11</v>
      </c>
      <c r="C18" s="2">
        <v>45436</v>
      </c>
      <c r="D18" s="2">
        <v>2212</v>
      </c>
      <c r="E18" s="2">
        <v>1267</v>
      </c>
      <c r="F18" s="2">
        <v>336</v>
      </c>
      <c r="G18" s="2">
        <v>2045</v>
      </c>
    </row>
    <row r="19" spans="1:7" x14ac:dyDescent="0.35">
      <c r="A19" s="112" t="s">
        <v>101</v>
      </c>
      <c r="B19" s="4" t="s">
        <v>91</v>
      </c>
      <c r="C19" s="2">
        <v>7512</v>
      </c>
      <c r="D19" s="2">
        <v>251</v>
      </c>
      <c r="E19" s="2">
        <v>282</v>
      </c>
      <c r="F19" s="2">
        <v>50</v>
      </c>
      <c r="G19" s="2">
        <v>265</v>
      </c>
    </row>
    <row r="20" spans="1:7" x14ac:dyDescent="0.35">
      <c r="A20" s="113"/>
      <c r="B20" s="61" t="s">
        <v>225</v>
      </c>
      <c r="C20" s="2">
        <v>415</v>
      </c>
      <c r="D20" s="2">
        <v>7</v>
      </c>
      <c r="E20" s="2">
        <v>12</v>
      </c>
      <c r="F20" s="2"/>
      <c r="G20" s="2">
        <v>10</v>
      </c>
    </row>
    <row r="21" spans="1:7" x14ac:dyDescent="0.35">
      <c r="A21" s="105" t="s">
        <v>162</v>
      </c>
      <c r="B21" s="4" t="s">
        <v>85</v>
      </c>
      <c r="C21" s="2">
        <v>27950</v>
      </c>
      <c r="D21" s="2">
        <v>2111</v>
      </c>
      <c r="E21" s="2">
        <v>1185</v>
      </c>
      <c r="F21" s="2">
        <v>461</v>
      </c>
      <c r="G21" s="2">
        <v>2673</v>
      </c>
    </row>
    <row r="22" spans="1:7" x14ac:dyDescent="0.35">
      <c r="A22" s="106"/>
      <c r="B22" s="4" t="s">
        <v>96</v>
      </c>
      <c r="C22" s="2">
        <v>161540</v>
      </c>
      <c r="D22" s="2">
        <v>14530</v>
      </c>
      <c r="E22" s="2">
        <v>9695</v>
      </c>
      <c r="F22" s="2">
        <v>3520</v>
      </c>
      <c r="G22" s="2">
        <v>19437</v>
      </c>
    </row>
    <row r="23" spans="1:7" x14ac:dyDescent="0.35">
      <c r="A23" s="106"/>
      <c r="B23" s="4" t="s">
        <v>97</v>
      </c>
      <c r="C23" s="2">
        <v>5028</v>
      </c>
      <c r="D23" s="2">
        <v>343</v>
      </c>
      <c r="E23" s="2">
        <v>342</v>
      </c>
      <c r="F23" s="2">
        <v>72</v>
      </c>
      <c r="G23" s="2">
        <v>328</v>
      </c>
    </row>
  </sheetData>
  <mergeCells count="9">
    <mergeCell ref="A14:A17"/>
    <mergeCell ref="A21:A23"/>
    <mergeCell ref="C4:D4"/>
    <mergeCell ref="A19:A20"/>
    <mergeCell ref="E4:F4"/>
    <mergeCell ref="A4:A5"/>
    <mergeCell ref="B4:B5"/>
    <mergeCell ref="A6:A10"/>
    <mergeCell ref="A11:A13"/>
  </mergeCells>
  <hyperlinks>
    <hyperlink ref="A1" location="'Table of contents'!A1" display="Table of contents" xr:uid="{648AE1D9-9396-4A9D-897F-719FDF9A9AEF}"/>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D6EDE-2A7E-4B40-8B71-228815748820}">
  <dimension ref="A1:F21"/>
  <sheetViews>
    <sheetView workbookViewId="0"/>
  </sheetViews>
  <sheetFormatPr defaultRowHeight="11.65" x14ac:dyDescent="0.35"/>
  <cols>
    <col min="1" max="1" width="14.75" style="38" customWidth="1"/>
    <col min="2" max="2" width="24.875" style="38" bestFit="1" customWidth="1"/>
    <col min="3" max="3" width="4.5" style="38" bestFit="1" customWidth="1"/>
    <col min="4" max="4" width="10.125" style="38" bestFit="1" customWidth="1"/>
    <col min="5" max="5" width="4.5" style="38" bestFit="1" customWidth="1"/>
    <col min="6" max="6" width="10.125" style="38" bestFit="1" customWidth="1"/>
    <col min="7" max="16384" width="9" style="38"/>
  </cols>
  <sheetData>
    <row r="1" spans="1:6" ht="13.5" x14ac:dyDescent="0.35">
      <c r="A1" s="30" t="s">
        <v>149</v>
      </c>
    </row>
    <row r="3" spans="1:6" x14ac:dyDescent="0.35">
      <c r="A3" s="56" t="s">
        <v>213</v>
      </c>
    </row>
    <row r="4" spans="1:6" ht="14.25" customHeight="1" x14ac:dyDescent="0.35">
      <c r="A4" s="108" t="s">
        <v>212</v>
      </c>
      <c r="B4" s="108" t="s">
        <v>211</v>
      </c>
      <c r="C4" s="103" t="s">
        <v>210</v>
      </c>
      <c r="D4" s="122"/>
      <c r="E4" s="103" t="s">
        <v>209</v>
      </c>
      <c r="F4" s="122"/>
    </row>
    <row r="5" spans="1:6" x14ac:dyDescent="0.35">
      <c r="A5" s="109"/>
      <c r="B5" s="109"/>
      <c r="C5" s="45" t="s">
        <v>99</v>
      </c>
      <c r="D5" s="45" t="s">
        <v>208</v>
      </c>
      <c r="E5" s="45" t="s">
        <v>99</v>
      </c>
      <c r="F5" s="45" t="s">
        <v>208</v>
      </c>
    </row>
    <row r="6" spans="1:6" x14ac:dyDescent="0.35">
      <c r="A6" s="105" t="s">
        <v>165</v>
      </c>
      <c r="B6" s="4" t="s">
        <v>82</v>
      </c>
      <c r="C6" s="3">
        <v>90</v>
      </c>
      <c r="D6" s="3">
        <v>5</v>
      </c>
      <c r="E6" s="3">
        <v>30</v>
      </c>
      <c r="F6" s="3">
        <v>27</v>
      </c>
    </row>
    <row r="7" spans="1:6" x14ac:dyDescent="0.35">
      <c r="A7" s="121"/>
      <c r="B7" s="4" t="s">
        <v>86</v>
      </c>
      <c r="C7" s="3">
        <v>20</v>
      </c>
      <c r="D7" s="59"/>
      <c r="E7" s="3">
        <v>10</v>
      </c>
      <c r="F7" s="59"/>
    </row>
    <row r="8" spans="1:6" x14ac:dyDescent="0.35">
      <c r="A8" s="121"/>
      <c r="B8" s="4" t="s">
        <v>89</v>
      </c>
      <c r="C8" s="3">
        <v>49</v>
      </c>
      <c r="D8" s="3" t="s">
        <v>2</v>
      </c>
      <c r="E8" s="3">
        <v>26</v>
      </c>
      <c r="F8" s="3">
        <v>17</v>
      </c>
    </row>
    <row r="9" spans="1:6" x14ac:dyDescent="0.35">
      <c r="A9" s="121"/>
      <c r="B9" s="4" t="s">
        <v>90</v>
      </c>
      <c r="C9" s="3">
        <v>160</v>
      </c>
      <c r="D9" s="3" t="s">
        <v>2</v>
      </c>
      <c r="E9" s="3">
        <v>67</v>
      </c>
      <c r="F9" s="3">
        <v>24</v>
      </c>
    </row>
    <row r="10" spans="1:6" x14ac:dyDescent="0.35">
      <c r="A10" s="121"/>
      <c r="B10" s="4" t="s">
        <v>92</v>
      </c>
      <c r="C10" s="3">
        <v>45</v>
      </c>
      <c r="D10" s="3" t="s">
        <v>2</v>
      </c>
      <c r="E10" s="3">
        <v>11</v>
      </c>
      <c r="F10" s="3" t="s">
        <v>2</v>
      </c>
    </row>
    <row r="11" spans="1:6" x14ac:dyDescent="0.35">
      <c r="A11" s="105" t="s">
        <v>164</v>
      </c>
      <c r="B11" s="53" t="s">
        <v>166</v>
      </c>
      <c r="C11" s="3">
        <v>40</v>
      </c>
      <c r="D11" s="3" t="s">
        <v>2</v>
      </c>
      <c r="E11" s="3">
        <v>5</v>
      </c>
      <c r="F11" s="3">
        <v>31</v>
      </c>
    </row>
    <row r="12" spans="1:6" x14ac:dyDescent="0.35">
      <c r="A12" s="121"/>
      <c r="B12" s="4" t="s">
        <v>87</v>
      </c>
      <c r="C12" s="3">
        <v>112</v>
      </c>
      <c r="D12" s="3">
        <v>7</v>
      </c>
      <c r="E12" s="3">
        <v>20</v>
      </c>
      <c r="F12" s="3">
        <v>36</v>
      </c>
    </row>
    <row r="13" spans="1:6" x14ac:dyDescent="0.35">
      <c r="A13" s="121"/>
      <c r="B13" s="4" t="s">
        <v>88</v>
      </c>
      <c r="C13" s="3">
        <v>69</v>
      </c>
      <c r="D13" s="3" t="s">
        <v>2</v>
      </c>
      <c r="E13" s="3">
        <v>13</v>
      </c>
      <c r="F13" s="3">
        <v>6</v>
      </c>
    </row>
    <row r="14" spans="1:6" x14ac:dyDescent="0.35">
      <c r="A14" s="105" t="s">
        <v>163</v>
      </c>
      <c r="B14" s="53" t="s">
        <v>228</v>
      </c>
      <c r="C14" s="3">
        <v>119</v>
      </c>
      <c r="D14" s="3" t="s">
        <v>2</v>
      </c>
      <c r="E14" s="3">
        <v>19</v>
      </c>
      <c r="F14" s="3">
        <v>131</v>
      </c>
    </row>
    <row r="15" spans="1:6" x14ac:dyDescent="0.35">
      <c r="A15" s="121"/>
      <c r="B15" s="4" t="s">
        <v>93</v>
      </c>
      <c r="C15" s="3">
        <v>44</v>
      </c>
      <c r="D15" s="59"/>
      <c r="E15" s="3">
        <v>12</v>
      </c>
      <c r="F15" s="3">
        <v>20</v>
      </c>
    </row>
    <row r="16" spans="1:6" x14ac:dyDescent="0.35">
      <c r="A16" s="121"/>
      <c r="B16" s="4" t="s">
        <v>94</v>
      </c>
      <c r="C16" s="3">
        <v>12</v>
      </c>
      <c r="D16" s="59"/>
      <c r="E16" s="3">
        <v>7</v>
      </c>
      <c r="F16" s="3">
        <v>7</v>
      </c>
    </row>
    <row r="17" spans="1:6" x14ac:dyDescent="0.35">
      <c r="A17" s="121"/>
      <c r="B17" s="4" t="s">
        <v>95</v>
      </c>
      <c r="C17" s="3">
        <v>71</v>
      </c>
      <c r="D17" s="59"/>
      <c r="E17" s="3">
        <v>10</v>
      </c>
      <c r="F17" s="3" t="s">
        <v>2</v>
      </c>
    </row>
    <row r="18" spans="1:6" x14ac:dyDescent="0.35">
      <c r="A18" s="4" t="s">
        <v>101</v>
      </c>
      <c r="B18" s="4" t="s">
        <v>83</v>
      </c>
      <c r="C18" s="3">
        <v>78</v>
      </c>
      <c r="D18" s="3">
        <v>9</v>
      </c>
      <c r="E18" s="3">
        <v>52</v>
      </c>
      <c r="F18" s="3">
        <v>93</v>
      </c>
    </row>
    <row r="19" spans="1:6" x14ac:dyDescent="0.35">
      <c r="A19" s="105" t="s">
        <v>162</v>
      </c>
      <c r="B19" s="4" t="s">
        <v>85</v>
      </c>
      <c r="C19" s="3">
        <v>1172</v>
      </c>
      <c r="D19" s="3">
        <v>202</v>
      </c>
      <c r="E19" s="3">
        <v>317</v>
      </c>
      <c r="F19" s="3">
        <v>1412</v>
      </c>
    </row>
    <row r="20" spans="1:6" x14ac:dyDescent="0.35">
      <c r="A20" s="121"/>
      <c r="B20" s="4" t="s">
        <v>96</v>
      </c>
      <c r="C20" s="3">
        <v>6022</v>
      </c>
      <c r="D20" s="3">
        <v>10</v>
      </c>
      <c r="E20" s="3">
        <v>1553</v>
      </c>
      <c r="F20" s="3">
        <v>59</v>
      </c>
    </row>
    <row r="21" spans="1:6" x14ac:dyDescent="0.35">
      <c r="A21" s="121"/>
      <c r="B21" s="4" t="s">
        <v>97</v>
      </c>
      <c r="C21" s="3">
        <v>69</v>
      </c>
      <c r="D21" s="3">
        <v>12</v>
      </c>
      <c r="E21" s="3">
        <v>36</v>
      </c>
      <c r="F21" s="3">
        <v>23</v>
      </c>
    </row>
  </sheetData>
  <mergeCells count="8">
    <mergeCell ref="A14:A17"/>
    <mergeCell ref="A19:A21"/>
    <mergeCell ref="C4:D4"/>
    <mergeCell ref="E4:F4"/>
    <mergeCell ref="A4:A5"/>
    <mergeCell ref="B4:B5"/>
    <mergeCell ref="A6:A10"/>
    <mergeCell ref="A11:A13"/>
  </mergeCells>
  <hyperlinks>
    <hyperlink ref="A1" location="'Table of contents'!A1" display="Table of contents" xr:uid="{87D1F341-CBDF-48AC-B181-FBA48E7D9041}"/>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10A94-1916-4476-8130-41BA5911F4B0}">
  <dimension ref="A1:N24"/>
  <sheetViews>
    <sheetView workbookViewId="0">
      <pane xSplit="2" topLeftCell="C1" activePane="topRight" state="frozen"/>
      <selection pane="topRight"/>
    </sheetView>
  </sheetViews>
  <sheetFormatPr defaultRowHeight="13.5" x14ac:dyDescent="0.35"/>
  <cols>
    <col min="1" max="1" width="18.25" style="9" bestFit="1" customWidth="1"/>
    <col min="2" max="2" width="21.75" style="9" bestFit="1" customWidth="1"/>
    <col min="3" max="3" width="15" style="9" bestFit="1" customWidth="1"/>
    <col min="4" max="4" width="24.75" style="9" bestFit="1" customWidth="1"/>
    <col min="5" max="5" width="9.375" style="9" bestFit="1" customWidth="1"/>
    <col min="6" max="6" width="12.5" style="9" bestFit="1" customWidth="1"/>
    <col min="7" max="7" width="11.5" style="9" bestFit="1" customWidth="1"/>
    <col min="8" max="8" width="13.75" style="9" bestFit="1" customWidth="1"/>
    <col min="9" max="9" width="15" style="9" bestFit="1" customWidth="1"/>
    <col min="10" max="10" width="24.75" style="9" bestFit="1" customWidth="1"/>
    <col min="11" max="11" width="9.375" style="9" bestFit="1" customWidth="1"/>
    <col min="12" max="12" width="12.5" style="9" bestFit="1" customWidth="1"/>
    <col min="13" max="13" width="11.5" style="9" bestFit="1" customWidth="1"/>
    <col min="14" max="14" width="13.75" style="9" bestFit="1" customWidth="1"/>
    <col min="15" max="16384" width="9" style="9"/>
  </cols>
  <sheetData>
    <row r="1" spans="1:14" x14ac:dyDescent="0.35">
      <c r="A1" s="30" t="s">
        <v>149</v>
      </c>
    </row>
    <row r="3" spans="1:14" x14ac:dyDescent="0.35">
      <c r="A3" s="56" t="s">
        <v>198</v>
      </c>
    </row>
    <row r="4" spans="1:14" s="46" customFormat="1" x14ac:dyDescent="0.35">
      <c r="A4" s="108" t="s">
        <v>168</v>
      </c>
      <c r="B4" s="108" t="s">
        <v>167</v>
      </c>
      <c r="C4" s="103" t="s">
        <v>12</v>
      </c>
      <c r="D4" s="107"/>
      <c r="E4" s="107"/>
      <c r="F4" s="107"/>
      <c r="G4" s="107"/>
      <c r="H4" s="107"/>
      <c r="I4" s="103" t="s">
        <v>9</v>
      </c>
      <c r="J4" s="107"/>
      <c r="K4" s="107"/>
      <c r="L4" s="107"/>
      <c r="M4" s="107"/>
      <c r="N4" s="107"/>
    </row>
    <row r="5" spans="1:14" x14ac:dyDescent="0.35">
      <c r="A5" s="109"/>
      <c r="B5" s="109"/>
      <c r="C5" s="45" t="s">
        <v>13</v>
      </c>
      <c r="D5" s="45" t="s">
        <v>20</v>
      </c>
      <c r="E5" s="45" t="s">
        <v>197</v>
      </c>
      <c r="F5" s="45" t="s">
        <v>196</v>
      </c>
      <c r="G5" s="45" t="s">
        <v>53</v>
      </c>
      <c r="H5" s="45" t="s">
        <v>195</v>
      </c>
      <c r="I5" s="45" t="s">
        <v>13</v>
      </c>
      <c r="J5" s="45" t="s">
        <v>20</v>
      </c>
      <c r="K5" s="45" t="s">
        <v>197</v>
      </c>
      <c r="L5" s="45" t="s">
        <v>196</v>
      </c>
      <c r="M5" s="45" t="s">
        <v>53</v>
      </c>
      <c r="N5" s="45" t="s">
        <v>195</v>
      </c>
    </row>
    <row r="6" spans="1:14" x14ac:dyDescent="0.35">
      <c r="A6" s="105" t="s">
        <v>165</v>
      </c>
      <c r="B6" s="4" t="s">
        <v>82</v>
      </c>
      <c r="C6" s="44">
        <v>35.574364920417416</v>
      </c>
      <c r="D6" s="44">
        <v>4.8092450489916567</v>
      </c>
      <c r="E6" s="3">
        <v>4133</v>
      </c>
      <c r="F6" s="3">
        <v>5354</v>
      </c>
      <c r="G6" s="43">
        <v>0.43564878254453465</v>
      </c>
      <c r="H6" s="43">
        <v>0.56435121745546535</v>
      </c>
      <c r="I6" s="44">
        <v>35.373873873873876</v>
      </c>
      <c r="J6" s="44">
        <v>5.0875083143870174</v>
      </c>
      <c r="K6" s="3">
        <v>33</v>
      </c>
      <c r="L6" s="3">
        <v>189</v>
      </c>
      <c r="M6" s="43">
        <v>0.14864864864864866</v>
      </c>
      <c r="N6" s="43">
        <v>0.85135135135135132</v>
      </c>
    </row>
    <row r="7" spans="1:14" x14ac:dyDescent="0.35">
      <c r="A7" s="106"/>
      <c r="B7" s="4" t="s">
        <v>86</v>
      </c>
      <c r="C7" s="44">
        <v>33.344676180021956</v>
      </c>
      <c r="D7" s="44">
        <v>4.8653405447436189</v>
      </c>
      <c r="E7" s="3">
        <v>1157</v>
      </c>
      <c r="F7" s="3">
        <v>665</v>
      </c>
      <c r="G7" s="43">
        <v>0.63501646542261247</v>
      </c>
      <c r="H7" s="43">
        <v>0.36498353457738747</v>
      </c>
      <c r="I7" s="44">
        <v>34.714285714285715</v>
      </c>
      <c r="J7" s="44">
        <v>4.2666241494480097</v>
      </c>
      <c r="K7" s="3" t="s">
        <v>2</v>
      </c>
      <c r="L7" s="3" t="s">
        <v>2</v>
      </c>
      <c r="M7" s="43" t="s">
        <v>222</v>
      </c>
      <c r="N7" s="43" t="s">
        <v>222</v>
      </c>
    </row>
    <row r="8" spans="1:14" x14ac:dyDescent="0.35">
      <c r="A8" s="106"/>
      <c r="B8" s="4" t="s">
        <v>89</v>
      </c>
      <c r="C8" s="44">
        <v>36.866666666666667</v>
      </c>
      <c r="D8" s="44">
        <v>4.3390796596909951</v>
      </c>
      <c r="E8" s="3">
        <v>1286</v>
      </c>
      <c r="F8" s="3">
        <v>2239</v>
      </c>
      <c r="G8" s="43">
        <v>0.364822695035461</v>
      </c>
      <c r="H8" s="43">
        <v>0.63517730496453906</v>
      </c>
      <c r="I8" s="44">
        <v>36.55833333333333</v>
      </c>
      <c r="J8" s="44">
        <v>3.8552903767276665</v>
      </c>
      <c r="K8" s="3">
        <v>13</v>
      </c>
      <c r="L8" s="3">
        <v>107</v>
      </c>
      <c r="M8" s="43">
        <v>0.10833333333333334</v>
      </c>
      <c r="N8" s="43">
        <v>0.89166666666666672</v>
      </c>
    </row>
    <row r="9" spans="1:14" x14ac:dyDescent="0.35">
      <c r="A9" s="106"/>
      <c r="B9" s="4" t="s">
        <v>90</v>
      </c>
      <c r="C9" s="44">
        <v>35.002353460322126</v>
      </c>
      <c r="D9" s="44">
        <v>4.5094421356291754</v>
      </c>
      <c r="E9" s="3">
        <v>5499</v>
      </c>
      <c r="F9" s="3">
        <v>8098</v>
      </c>
      <c r="G9" s="43">
        <v>0.40442744723100682</v>
      </c>
      <c r="H9" s="43">
        <v>0.59557255276899312</v>
      </c>
      <c r="I9" s="44">
        <v>35.466472303206999</v>
      </c>
      <c r="J9" s="44">
        <v>5.6329322254248675</v>
      </c>
      <c r="K9" s="3">
        <v>61</v>
      </c>
      <c r="L9" s="3">
        <v>282</v>
      </c>
      <c r="M9" s="43">
        <v>0.17784256559766765</v>
      </c>
      <c r="N9" s="43">
        <v>0.82215743440233235</v>
      </c>
    </row>
    <row r="10" spans="1:14" x14ac:dyDescent="0.35">
      <c r="A10" s="106"/>
      <c r="B10" s="4" t="s">
        <v>92</v>
      </c>
      <c r="C10" s="44">
        <v>33.021493584822899</v>
      </c>
      <c r="D10" s="44">
        <v>5.0518724671797788</v>
      </c>
      <c r="E10" s="3">
        <v>4617</v>
      </c>
      <c r="F10" s="3">
        <v>4502</v>
      </c>
      <c r="G10" s="43">
        <v>0.50630551595569695</v>
      </c>
      <c r="H10" s="43">
        <v>0.49369448404430311</v>
      </c>
      <c r="I10" s="44">
        <v>32.702479338842977</v>
      </c>
      <c r="J10" s="44">
        <v>4.6809701404927466</v>
      </c>
      <c r="K10" s="3">
        <v>35</v>
      </c>
      <c r="L10" s="3">
        <v>86</v>
      </c>
      <c r="M10" s="43">
        <v>0.28925619834710742</v>
      </c>
      <c r="N10" s="43">
        <v>0.71074380165289253</v>
      </c>
    </row>
    <row r="11" spans="1:14" x14ac:dyDescent="0.35">
      <c r="A11" s="105" t="s">
        <v>164</v>
      </c>
      <c r="B11" s="4" t="s">
        <v>166</v>
      </c>
      <c r="C11" s="44">
        <v>36.143635125936008</v>
      </c>
      <c r="D11" s="44">
        <v>5.6644721180403828</v>
      </c>
      <c r="E11" s="3">
        <v>564</v>
      </c>
      <c r="F11" s="3">
        <v>905</v>
      </c>
      <c r="G11" s="43">
        <v>0.38393464942137506</v>
      </c>
      <c r="H11" s="43">
        <v>0.61606535057862488</v>
      </c>
      <c r="I11" s="44">
        <v>37.591397849462368</v>
      </c>
      <c r="J11" s="44">
        <v>4.9257640838206713</v>
      </c>
      <c r="K11" s="3">
        <v>5</v>
      </c>
      <c r="L11" s="3">
        <v>88</v>
      </c>
      <c r="M11" s="43">
        <v>5.3763440860215055E-2</v>
      </c>
      <c r="N11" s="43">
        <v>0.94623655913978499</v>
      </c>
    </row>
    <row r="12" spans="1:14" x14ac:dyDescent="0.35">
      <c r="A12" s="106"/>
      <c r="B12" s="4" t="s">
        <v>87</v>
      </c>
      <c r="C12" s="44">
        <v>36.223289518031685</v>
      </c>
      <c r="D12" s="44">
        <v>5.247194852823089</v>
      </c>
      <c r="E12" s="3">
        <v>2179</v>
      </c>
      <c r="F12" s="3">
        <v>3755</v>
      </c>
      <c r="G12" s="43">
        <v>0.36720593191776207</v>
      </c>
      <c r="H12" s="43">
        <v>0.63279406808223793</v>
      </c>
      <c r="I12" s="44">
        <v>37.061538461538461</v>
      </c>
      <c r="J12" s="44">
        <v>5.454361481566627</v>
      </c>
      <c r="K12" s="3">
        <v>22</v>
      </c>
      <c r="L12" s="3">
        <v>173</v>
      </c>
      <c r="M12" s="43">
        <v>0.11282051282051282</v>
      </c>
      <c r="N12" s="43">
        <v>0.88717948717948714</v>
      </c>
    </row>
    <row r="13" spans="1:14" x14ac:dyDescent="0.35">
      <c r="A13" s="106"/>
      <c r="B13" s="4" t="s">
        <v>88</v>
      </c>
      <c r="C13" s="44">
        <v>37.018404907975459</v>
      </c>
      <c r="D13" s="44">
        <v>5.7471262107072958</v>
      </c>
      <c r="E13" s="3">
        <v>364</v>
      </c>
      <c r="F13" s="3">
        <v>777</v>
      </c>
      <c r="G13" s="43">
        <v>0.31901840490797545</v>
      </c>
      <c r="H13" s="43">
        <v>0.68098159509202449</v>
      </c>
      <c r="I13" s="44">
        <v>37.131147540983605</v>
      </c>
      <c r="J13" s="44">
        <v>5.0064725641521965</v>
      </c>
      <c r="K13" s="3">
        <v>14</v>
      </c>
      <c r="L13" s="3">
        <v>108</v>
      </c>
      <c r="M13" s="43">
        <v>0.11475409836065574</v>
      </c>
      <c r="N13" s="43">
        <v>0.88524590163934425</v>
      </c>
    </row>
    <row r="14" spans="1:14" x14ac:dyDescent="0.35">
      <c r="A14" s="105" t="s">
        <v>163</v>
      </c>
      <c r="B14" s="4" t="s">
        <v>84</v>
      </c>
      <c r="C14" s="44">
        <v>36.164543137968693</v>
      </c>
      <c r="D14" s="44">
        <v>4.8505748762024226</v>
      </c>
      <c r="E14" s="3">
        <v>950</v>
      </c>
      <c r="F14" s="3">
        <v>1797</v>
      </c>
      <c r="G14" s="43">
        <v>0.34583181652712047</v>
      </c>
      <c r="H14" s="43">
        <v>0.65416818347287953</v>
      </c>
      <c r="I14" s="44">
        <v>36.746987951807228</v>
      </c>
      <c r="J14" s="44">
        <v>5.5308772701412376</v>
      </c>
      <c r="K14" s="3">
        <v>16</v>
      </c>
      <c r="L14" s="3">
        <v>233</v>
      </c>
      <c r="M14" s="43">
        <v>6.4257028112449793E-2</v>
      </c>
      <c r="N14" s="43">
        <v>0.93574297188755018</v>
      </c>
    </row>
    <row r="15" spans="1:14" x14ac:dyDescent="0.35">
      <c r="A15" s="106"/>
      <c r="B15" s="4" t="s">
        <v>93</v>
      </c>
      <c r="C15" s="44">
        <v>35.584009269988414</v>
      </c>
      <c r="D15" s="44">
        <v>4.9401586249608487</v>
      </c>
      <c r="E15" s="3">
        <v>319</v>
      </c>
      <c r="F15" s="3">
        <v>544</v>
      </c>
      <c r="G15" s="43">
        <v>0.36964078794901506</v>
      </c>
      <c r="H15" s="43">
        <v>0.63035921205098489</v>
      </c>
      <c r="I15" s="44">
        <v>33.348837209302324</v>
      </c>
      <c r="J15" s="44">
        <v>5.5777119628877445</v>
      </c>
      <c r="K15" s="3" t="s">
        <v>2</v>
      </c>
      <c r="L15" s="3">
        <v>40</v>
      </c>
      <c r="M15" s="43" t="s">
        <v>222</v>
      </c>
      <c r="N15" s="43" t="s">
        <v>222</v>
      </c>
    </row>
    <row r="16" spans="1:14" x14ac:dyDescent="0.35">
      <c r="A16" s="106"/>
      <c r="B16" s="4" t="s">
        <v>94</v>
      </c>
      <c r="C16" s="44">
        <v>35.90625</v>
      </c>
      <c r="D16" s="44">
        <v>5.2567644087034289</v>
      </c>
      <c r="E16" s="3">
        <v>118</v>
      </c>
      <c r="F16" s="3">
        <v>170</v>
      </c>
      <c r="G16" s="43">
        <v>0.40972222222222221</v>
      </c>
      <c r="H16" s="43">
        <v>0.59027777777777779</v>
      </c>
      <c r="I16" s="44">
        <v>40.030303030303031</v>
      </c>
      <c r="J16" s="44">
        <v>5.2251422975249895</v>
      </c>
      <c r="K16" s="3">
        <v>0</v>
      </c>
      <c r="L16" s="3">
        <v>33</v>
      </c>
      <c r="M16" s="43">
        <v>0</v>
      </c>
      <c r="N16" s="43">
        <v>1</v>
      </c>
    </row>
    <row r="17" spans="1:14" x14ac:dyDescent="0.35">
      <c r="A17" s="106"/>
      <c r="B17" s="4" t="s">
        <v>95</v>
      </c>
      <c r="C17" s="44">
        <v>34.685212298682281</v>
      </c>
      <c r="D17" s="44">
        <v>5.607895584843539</v>
      </c>
      <c r="E17" s="3">
        <v>247</v>
      </c>
      <c r="F17" s="3">
        <v>436</v>
      </c>
      <c r="G17" s="43">
        <v>0.36163982430453878</v>
      </c>
      <c r="H17" s="43">
        <v>0.63836017569546122</v>
      </c>
      <c r="I17" s="44">
        <v>33.808510638297875</v>
      </c>
      <c r="J17" s="44">
        <v>5.1204151172821062</v>
      </c>
      <c r="K17" s="3">
        <v>11</v>
      </c>
      <c r="L17" s="3">
        <v>83</v>
      </c>
      <c r="M17" s="43">
        <v>0.11702127659574468</v>
      </c>
      <c r="N17" s="43">
        <v>0.88297872340425532</v>
      </c>
    </row>
    <row r="18" spans="1:14" x14ac:dyDescent="0.35">
      <c r="A18" s="4" t="s">
        <v>11</v>
      </c>
      <c r="B18" s="4" t="s">
        <v>11</v>
      </c>
      <c r="C18" s="44">
        <v>35.722390363795171</v>
      </c>
      <c r="D18" s="44">
        <v>4.8439039375715813</v>
      </c>
      <c r="E18" s="3">
        <v>18132</v>
      </c>
      <c r="F18" s="3">
        <v>31131</v>
      </c>
      <c r="G18" s="43">
        <v>0.36806528226052004</v>
      </c>
      <c r="H18" s="43">
        <v>0.63193471773947996</v>
      </c>
      <c r="I18" s="44">
        <v>34.548971596474047</v>
      </c>
      <c r="J18" s="44">
        <v>4.7090470182359931</v>
      </c>
      <c r="K18" s="3">
        <v>354</v>
      </c>
      <c r="L18" s="3">
        <v>1691</v>
      </c>
      <c r="M18" s="43">
        <v>0.17310513447432763</v>
      </c>
      <c r="N18" s="43">
        <v>0.82689486552567237</v>
      </c>
    </row>
    <row r="19" spans="1:14" x14ac:dyDescent="0.35">
      <c r="A19" s="112" t="s">
        <v>101</v>
      </c>
      <c r="B19" s="4" t="s">
        <v>91</v>
      </c>
      <c r="C19" s="44">
        <v>35.735177865612648</v>
      </c>
      <c r="D19" s="44">
        <v>5.1356382567634329</v>
      </c>
      <c r="E19" s="3">
        <v>3220</v>
      </c>
      <c r="F19" s="3">
        <v>4876</v>
      </c>
      <c r="G19" s="43">
        <v>0.39772727272727271</v>
      </c>
      <c r="H19" s="43">
        <v>0.60227272727272729</v>
      </c>
      <c r="I19" s="44">
        <v>36.547169811320757</v>
      </c>
      <c r="J19" s="44">
        <v>5.1364992033002155</v>
      </c>
      <c r="K19" s="3">
        <v>30</v>
      </c>
      <c r="L19" s="3">
        <v>235</v>
      </c>
      <c r="M19" s="43">
        <v>0.11320754716981132</v>
      </c>
      <c r="N19" s="43">
        <v>0.8867924528301887</v>
      </c>
    </row>
    <row r="20" spans="1:14" x14ac:dyDescent="0.35">
      <c r="A20" s="113"/>
      <c r="B20" s="61" t="s">
        <v>225</v>
      </c>
      <c r="C20" s="44">
        <v>33.765517241379314</v>
      </c>
      <c r="D20" s="44">
        <v>5.4642164592986715</v>
      </c>
      <c r="E20" s="3">
        <v>101</v>
      </c>
      <c r="F20" s="3">
        <v>334</v>
      </c>
      <c r="G20" s="43">
        <v>0.23218390804597702</v>
      </c>
      <c r="H20" s="43">
        <v>0.76781609195402301</v>
      </c>
      <c r="I20" s="44">
        <v>37.1</v>
      </c>
      <c r="J20" s="44">
        <v>1.6401219466856614</v>
      </c>
      <c r="K20" s="3">
        <v>0</v>
      </c>
      <c r="L20" s="3">
        <v>10</v>
      </c>
      <c r="M20" s="43">
        <v>0</v>
      </c>
      <c r="N20" s="43">
        <v>1</v>
      </c>
    </row>
    <row r="21" spans="1:14" x14ac:dyDescent="0.35">
      <c r="A21" s="105" t="s">
        <v>162</v>
      </c>
      <c r="B21" s="4" t="s">
        <v>85</v>
      </c>
      <c r="C21" s="44">
        <v>36.147968351038678</v>
      </c>
      <c r="D21" s="44">
        <v>4.6359897528536624</v>
      </c>
      <c r="E21" s="3">
        <v>13144</v>
      </c>
      <c r="F21" s="3">
        <v>18579</v>
      </c>
      <c r="G21" s="43">
        <v>0.41433660120417365</v>
      </c>
      <c r="H21" s="43">
        <v>0.58566339879582641</v>
      </c>
      <c r="I21" s="44">
        <v>36.202394313505422</v>
      </c>
      <c r="J21" s="44">
        <v>4.6944620634576104</v>
      </c>
      <c r="K21" s="3">
        <v>357</v>
      </c>
      <c r="L21" s="3">
        <v>2316</v>
      </c>
      <c r="M21" s="43">
        <v>0.13355780022446689</v>
      </c>
      <c r="N21" s="43">
        <v>0.86644219977553316</v>
      </c>
    </row>
    <row r="22" spans="1:14" x14ac:dyDescent="0.35">
      <c r="A22" s="106"/>
      <c r="B22" s="4" t="s">
        <v>96</v>
      </c>
      <c r="C22" s="44">
        <v>35.236163628298023</v>
      </c>
      <c r="D22" s="44">
        <v>4.9012168841599042</v>
      </c>
      <c r="E22" s="3">
        <v>76251</v>
      </c>
      <c r="F22" s="3">
        <v>113105</v>
      </c>
      <c r="G22" s="43">
        <v>0.4026859460487125</v>
      </c>
      <c r="H22" s="43">
        <v>0.59731405395128756</v>
      </c>
      <c r="I22" s="44">
        <v>34.075063024129236</v>
      </c>
      <c r="J22" s="44">
        <v>4.7851588995211474</v>
      </c>
      <c r="K22" s="3">
        <v>2866</v>
      </c>
      <c r="L22" s="3">
        <v>16571</v>
      </c>
      <c r="M22" s="43">
        <v>0.14745073828265678</v>
      </c>
      <c r="N22" s="43">
        <v>0.85254926171734324</v>
      </c>
    </row>
    <row r="23" spans="1:14" x14ac:dyDescent="0.35">
      <c r="A23" s="106"/>
      <c r="B23" s="4" t="s">
        <v>97</v>
      </c>
      <c r="C23" s="44">
        <v>36.453257300846722</v>
      </c>
      <c r="D23" s="44">
        <v>4.4131326491273448</v>
      </c>
      <c r="E23" s="3">
        <v>1830</v>
      </c>
      <c r="F23" s="3">
        <v>3957</v>
      </c>
      <c r="G23" s="43">
        <v>0.31622602384655263</v>
      </c>
      <c r="H23" s="43">
        <v>0.68377397615344737</v>
      </c>
      <c r="I23" s="44">
        <v>35.435975609756099</v>
      </c>
      <c r="J23" s="44">
        <v>4.8704733479972502</v>
      </c>
      <c r="K23" s="3">
        <v>26</v>
      </c>
      <c r="L23" s="3">
        <v>302</v>
      </c>
      <c r="M23" s="43">
        <v>7.926829268292683E-2</v>
      </c>
      <c r="N23" s="43">
        <v>0.92073170731707321</v>
      </c>
    </row>
    <row r="24" spans="1:14" x14ac:dyDescent="0.35">
      <c r="A24" s="1" t="s">
        <v>220</v>
      </c>
    </row>
  </sheetData>
  <mergeCells count="9">
    <mergeCell ref="A14:A17"/>
    <mergeCell ref="A21:A23"/>
    <mergeCell ref="C4:H4"/>
    <mergeCell ref="A19:A20"/>
    <mergeCell ref="I4:N4"/>
    <mergeCell ref="A4:A5"/>
    <mergeCell ref="B4:B5"/>
    <mergeCell ref="A6:A10"/>
    <mergeCell ref="A11:A13"/>
  </mergeCells>
  <hyperlinks>
    <hyperlink ref="A1" location="'Table of contents'!A1" display="Table of contents" xr:uid="{53B9A61E-5075-4F2F-A68C-F14435FF53F8}"/>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278DD-AA3A-4347-B660-62F272738D50}">
  <dimension ref="A1:Y19"/>
  <sheetViews>
    <sheetView workbookViewId="0">
      <pane xSplit="1" topLeftCell="B1" activePane="topRight" state="frozen"/>
      <selection pane="topRight"/>
    </sheetView>
  </sheetViews>
  <sheetFormatPr defaultRowHeight="13.5" x14ac:dyDescent="0.35"/>
  <cols>
    <col min="1" max="1" width="19.5" style="9" bestFit="1" customWidth="1"/>
    <col min="2" max="2" width="9.375" style="9" bestFit="1" customWidth="1"/>
    <col min="3" max="3" width="12.5" style="9" bestFit="1" customWidth="1"/>
    <col min="4" max="4" width="9.375" style="9" bestFit="1" customWidth="1"/>
    <col min="5" max="5" width="12.5" style="9" bestFit="1" customWidth="1"/>
    <col min="6" max="6" width="9.375" style="9" bestFit="1" customWidth="1"/>
    <col min="7" max="7" width="12.5" style="9" bestFit="1" customWidth="1"/>
    <col min="8" max="8" width="9.375" style="9" bestFit="1" customWidth="1"/>
    <col min="9" max="9" width="12.5" style="9" bestFit="1" customWidth="1"/>
    <col min="10" max="10" width="9.375" style="9" bestFit="1" customWidth="1"/>
    <col min="11" max="11" width="12.5" style="9" bestFit="1" customWidth="1"/>
    <col min="12" max="12" width="9.375" style="9" bestFit="1" customWidth="1"/>
    <col min="13" max="13" width="12.5" style="9" bestFit="1" customWidth="1"/>
    <col min="14" max="14" width="9.375" style="9" bestFit="1" customWidth="1"/>
    <col min="15" max="15" width="12.5" style="9" bestFit="1" customWidth="1"/>
    <col min="16" max="16" width="9.375" style="9" bestFit="1" customWidth="1"/>
    <col min="17" max="17" width="12.5" style="9" bestFit="1" customWidth="1"/>
    <col min="18" max="18" width="9.375" style="9" bestFit="1" customWidth="1"/>
    <col min="19" max="19" width="12.5" style="9" bestFit="1" customWidth="1"/>
    <col min="20" max="20" width="9.375" style="9" bestFit="1" customWidth="1"/>
    <col min="21" max="21" width="12.5" style="9" bestFit="1" customWidth="1"/>
    <col min="22" max="22" width="9.375" style="9" bestFit="1" customWidth="1"/>
    <col min="23" max="23" width="12.5" style="9" bestFit="1" customWidth="1"/>
    <col min="24" max="24" width="9.375" style="9" bestFit="1" customWidth="1"/>
    <col min="25" max="25" width="12.5" style="9" bestFit="1" customWidth="1"/>
    <col min="26" max="16384" width="9" style="9"/>
  </cols>
  <sheetData>
    <row r="1" spans="1:25" x14ac:dyDescent="0.35">
      <c r="A1" s="30" t="s">
        <v>149</v>
      </c>
    </row>
    <row r="3" spans="1:25" x14ac:dyDescent="0.35">
      <c r="A3" s="56" t="s">
        <v>200</v>
      </c>
    </row>
    <row r="4" spans="1:25" x14ac:dyDescent="0.35">
      <c r="A4" s="123"/>
      <c r="B4" s="103" t="s">
        <v>12</v>
      </c>
      <c r="C4" s="120"/>
      <c r="D4" s="120"/>
      <c r="E4" s="120"/>
      <c r="F4" s="120"/>
      <c r="G4" s="120"/>
      <c r="H4" s="120"/>
      <c r="I4" s="120"/>
      <c r="J4" s="120"/>
      <c r="K4" s="120"/>
      <c r="L4" s="120"/>
      <c r="M4" s="120"/>
      <c r="N4" s="103" t="s">
        <v>9</v>
      </c>
      <c r="O4" s="120"/>
      <c r="P4" s="120"/>
      <c r="Q4" s="120"/>
      <c r="R4" s="120"/>
      <c r="S4" s="120"/>
      <c r="T4" s="120"/>
      <c r="U4" s="120"/>
      <c r="V4" s="120"/>
      <c r="W4" s="120"/>
      <c r="X4" s="120"/>
      <c r="Y4" s="120"/>
    </row>
    <row r="5" spans="1:25" x14ac:dyDescent="0.35">
      <c r="A5" s="124"/>
      <c r="B5" s="103" t="s">
        <v>165</v>
      </c>
      <c r="C5" s="120"/>
      <c r="D5" s="103" t="s">
        <v>164</v>
      </c>
      <c r="E5" s="120"/>
      <c r="F5" s="103" t="s">
        <v>163</v>
      </c>
      <c r="G5" s="120"/>
      <c r="H5" s="103" t="s">
        <v>11</v>
      </c>
      <c r="I5" s="120"/>
      <c r="J5" s="103" t="s">
        <v>101</v>
      </c>
      <c r="K5" s="120"/>
      <c r="L5" s="103" t="s">
        <v>162</v>
      </c>
      <c r="M5" s="120"/>
      <c r="N5" s="103" t="s">
        <v>165</v>
      </c>
      <c r="O5" s="120"/>
      <c r="P5" s="103" t="s">
        <v>164</v>
      </c>
      <c r="Q5" s="120"/>
      <c r="R5" s="103" t="s">
        <v>163</v>
      </c>
      <c r="S5" s="120"/>
      <c r="T5" s="103" t="s">
        <v>11</v>
      </c>
      <c r="U5" s="120"/>
      <c r="V5" s="103" t="s">
        <v>101</v>
      </c>
      <c r="W5" s="120"/>
      <c r="X5" s="103" t="s">
        <v>162</v>
      </c>
      <c r="Y5" s="120"/>
    </row>
    <row r="6" spans="1:25" s="6" customFormat="1" x14ac:dyDescent="0.35">
      <c r="A6" s="111"/>
      <c r="B6" s="45" t="s">
        <v>197</v>
      </c>
      <c r="C6" s="45" t="s">
        <v>196</v>
      </c>
      <c r="D6" s="45" t="s">
        <v>197</v>
      </c>
      <c r="E6" s="45" t="s">
        <v>196</v>
      </c>
      <c r="F6" s="45" t="s">
        <v>197</v>
      </c>
      <c r="G6" s="45" t="s">
        <v>196</v>
      </c>
      <c r="H6" s="45" t="s">
        <v>197</v>
      </c>
      <c r="I6" s="45" t="s">
        <v>196</v>
      </c>
      <c r="J6" s="45" t="s">
        <v>197</v>
      </c>
      <c r="K6" s="45" t="s">
        <v>196</v>
      </c>
      <c r="L6" s="45" t="s">
        <v>197</v>
      </c>
      <c r="M6" s="45" t="s">
        <v>196</v>
      </c>
      <c r="N6" s="45" t="s">
        <v>197</v>
      </c>
      <c r="O6" s="45" t="s">
        <v>196</v>
      </c>
      <c r="P6" s="45" t="s">
        <v>197</v>
      </c>
      <c r="Q6" s="45" t="s">
        <v>196</v>
      </c>
      <c r="R6" s="45" t="s">
        <v>197</v>
      </c>
      <c r="S6" s="45" t="s">
        <v>196</v>
      </c>
      <c r="T6" s="45" t="s">
        <v>197</v>
      </c>
      <c r="U6" s="45" t="s">
        <v>196</v>
      </c>
      <c r="V6" s="45" t="s">
        <v>197</v>
      </c>
      <c r="W6" s="45" t="s">
        <v>196</v>
      </c>
      <c r="X6" s="45" t="s">
        <v>197</v>
      </c>
      <c r="Y6" s="45" t="s">
        <v>196</v>
      </c>
    </row>
    <row r="7" spans="1:25" x14ac:dyDescent="0.35">
      <c r="A7" s="4" t="s">
        <v>41</v>
      </c>
      <c r="B7" s="2">
        <v>972</v>
      </c>
      <c r="C7" s="2">
        <v>1279</v>
      </c>
      <c r="D7" s="2">
        <v>113</v>
      </c>
      <c r="E7" s="2">
        <v>211</v>
      </c>
      <c r="F7" s="2">
        <v>116</v>
      </c>
      <c r="G7" s="2">
        <v>122</v>
      </c>
      <c r="H7" s="2">
        <v>374</v>
      </c>
      <c r="I7" s="2">
        <v>611</v>
      </c>
      <c r="J7" s="2">
        <v>128</v>
      </c>
      <c r="K7" s="2">
        <v>247</v>
      </c>
      <c r="L7" s="2">
        <v>5016</v>
      </c>
      <c r="M7" s="2">
        <v>8383</v>
      </c>
      <c r="N7" s="2">
        <v>29</v>
      </c>
      <c r="O7" s="2">
        <v>46</v>
      </c>
      <c r="P7" s="57"/>
      <c r="Q7" s="2">
        <v>14</v>
      </c>
      <c r="R7" s="2">
        <v>10</v>
      </c>
      <c r="S7" s="2">
        <v>29</v>
      </c>
      <c r="T7" s="2">
        <v>6</v>
      </c>
      <c r="U7" s="2">
        <v>24</v>
      </c>
      <c r="V7" s="2"/>
      <c r="W7" s="2">
        <v>6</v>
      </c>
      <c r="X7" s="2">
        <v>277</v>
      </c>
      <c r="Y7" s="2">
        <v>1125</v>
      </c>
    </row>
    <row r="8" spans="1:25" x14ac:dyDescent="0.35">
      <c r="A8" s="4" t="s">
        <v>42</v>
      </c>
      <c r="B8" s="2">
        <v>965</v>
      </c>
      <c r="C8" s="2">
        <v>790</v>
      </c>
      <c r="D8" s="2">
        <v>213</v>
      </c>
      <c r="E8" s="2">
        <v>335</v>
      </c>
      <c r="F8" s="2">
        <v>100</v>
      </c>
      <c r="G8" s="2">
        <v>170</v>
      </c>
      <c r="H8" s="2">
        <v>210</v>
      </c>
      <c r="I8" s="2">
        <v>324</v>
      </c>
      <c r="J8" s="2">
        <v>97</v>
      </c>
      <c r="K8" s="2">
        <v>217</v>
      </c>
      <c r="L8" s="2">
        <v>6909</v>
      </c>
      <c r="M8" s="2">
        <v>9308</v>
      </c>
      <c r="N8" s="3" t="s">
        <v>2</v>
      </c>
      <c r="O8" s="2">
        <v>13</v>
      </c>
      <c r="P8" s="57"/>
      <c r="Q8" s="2">
        <v>8</v>
      </c>
      <c r="R8" s="3" t="s">
        <v>2</v>
      </c>
      <c r="S8" s="2">
        <v>9</v>
      </c>
      <c r="T8" s="57"/>
      <c r="U8" s="2">
        <v>30</v>
      </c>
      <c r="V8" s="3"/>
      <c r="W8" s="3" t="s">
        <v>2</v>
      </c>
      <c r="X8" s="2">
        <v>30</v>
      </c>
      <c r="Y8" s="2">
        <v>885</v>
      </c>
    </row>
    <row r="9" spans="1:25" x14ac:dyDescent="0.35">
      <c r="A9" s="4" t="s">
        <v>43</v>
      </c>
      <c r="B9" s="2">
        <v>5854</v>
      </c>
      <c r="C9" s="2">
        <v>9924</v>
      </c>
      <c r="D9" s="2">
        <v>1502</v>
      </c>
      <c r="E9" s="2">
        <v>3409</v>
      </c>
      <c r="F9" s="2">
        <v>506</v>
      </c>
      <c r="G9" s="2">
        <v>1565</v>
      </c>
      <c r="H9" s="2">
        <v>6761</v>
      </c>
      <c r="I9" s="2">
        <v>20930</v>
      </c>
      <c r="J9" s="2">
        <v>1697</v>
      </c>
      <c r="K9" s="2">
        <v>2857</v>
      </c>
      <c r="L9" s="2">
        <v>11925</v>
      </c>
      <c r="M9" s="2">
        <v>41383</v>
      </c>
      <c r="N9" s="2">
        <v>26</v>
      </c>
      <c r="O9" s="2">
        <v>380</v>
      </c>
      <c r="P9" s="2">
        <v>17</v>
      </c>
      <c r="Q9" s="2">
        <v>250</v>
      </c>
      <c r="R9" s="2">
        <v>9</v>
      </c>
      <c r="S9" s="2">
        <v>197</v>
      </c>
      <c r="T9" s="2">
        <v>49</v>
      </c>
      <c r="U9" s="2">
        <v>595</v>
      </c>
      <c r="V9" s="2">
        <v>8</v>
      </c>
      <c r="W9" s="2">
        <v>124</v>
      </c>
      <c r="X9" s="2">
        <v>168</v>
      </c>
      <c r="Y9" s="2">
        <v>5694</v>
      </c>
    </row>
    <row r="10" spans="1:25" x14ac:dyDescent="0.35">
      <c r="A10" s="4" t="s">
        <v>44</v>
      </c>
      <c r="B10" s="2">
        <v>256</v>
      </c>
      <c r="C10" s="2">
        <v>194</v>
      </c>
      <c r="D10" s="2">
        <v>54</v>
      </c>
      <c r="E10" s="2">
        <v>32</v>
      </c>
      <c r="F10" s="2">
        <v>35</v>
      </c>
      <c r="G10" s="2">
        <v>38</v>
      </c>
      <c r="H10" s="2">
        <v>2206</v>
      </c>
      <c r="I10" s="2">
        <v>1057</v>
      </c>
      <c r="J10" s="2">
        <v>84</v>
      </c>
      <c r="K10" s="2">
        <v>26</v>
      </c>
      <c r="L10" s="2">
        <v>4431</v>
      </c>
      <c r="M10" s="2">
        <v>3262</v>
      </c>
      <c r="N10" s="2">
        <v>5</v>
      </c>
      <c r="O10" s="3">
        <v>5</v>
      </c>
      <c r="P10" s="57"/>
      <c r="Q10" s="3" t="s">
        <v>2</v>
      </c>
      <c r="R10" s="3" t="s">
        <v>2</v>
      </c>
      <c r="S10" s="3" t="s">
        <v>2</v>
      </c>
      <c r="T10" s="2">
        <v>177</v>
      </c>
      <c r="U10" s="2">
        <v>247</v>
      </c>
      <c r="V10" s="57"/>
      <c r="W10" s="3" t="s">
        <v>2</v>
      </c>
      <c r="X10" s="2">
        <v>95</v>
      </c>
      <c r="Y10" s="2">
        <v>587</v>
      </c>
    </row>
    <row r="11" spans="1:25" x14ac:dyDescent="0.35">
      <c r="A11" s="4" t="s">
        <v>45</v>
      </c>
      <c r="B11" s="2">
        <v>2646</v>
      </c>
      <c r="C11" s="2">
        <v>1877</v>
      </c>
      <c r="D11" s="2">
        <v>389</v>
      </c>
      <c r="E11" s="2">
        <v>380</v>
      </c>
      <c r="F11" s="2">
        <v>260</v>
      </c>
      <c r="G11" s="2">
        <v>214</v>
      </c>
      <c r="H11" s="2">
        <v>1821</v>
      </c>
      <c r="I11" s="2">
        <v>1566</v>
      </c>
      <c r="J11" s="2">
        <v>289</v>
      </c>
      <c r="K11" s="2">
        <v>392</v>
      </c>
      <c r="L11" s="2">
        <v>16866</v>
      </c>
      <c r="M11" s="2">
        <v>13802</v>
      </c>
      <c r="N11" s="2">
        <v>10</v>
      </c>
      <c r="O11" s="2">
        <v>66</v>
      </c>
      <c r="P11" s="60" t="s">
        <v>2</v>
      </c>
      <c r="Q11" s="2">
        <v>23</v>
      </c>
      <c r="R11" s="3" t="s">
        <v>2</v>
      </c>
      <c r="S11" s="2">
        <v>61</v>
      </c>
      <c r="T11" s="3" t="s">
        <v>2</v>
      </c>
      <c r="U11" s="2">
        <v>246</v>
      </c>
      <c r="V11" s="3" t="s">
        <v>2</v>
      </c>
      <c r="W11" s="2">
        <v>22</v>
      </c>
      <c r="X11" s="2">
        <v>442</v>
      </c>
      <c r="Y11" s="2">
        <v>3293</v>
      </c>
    </row>
    <row r="12" spans="1:25" x14ac:dyDescent="0.35">
      <c r="A12" s="4" t="s">
        <v>46</v>
      </c>
      <c r="B12" s="2">
        <v>38</v>
      </c>
      <c r="C12" s="2">
        <v>52</v>
      </c>
      <c r="D12" s="2">
        <v>7</v>
      </c>
      <c r="E12" s="3" t="s">
        <v>2</v>
      </c>
      <c r="F12" s="2">
        <v>9</v>
      </c>
      <c r="G12" s="2">
        <v>17</v>
      </c>
      <c r="H12" s="2">
        <v>2049</v>
      </c>
      <c r="I12" s="2">
        <v>1075</v>
      </c>
      <c r="J12" s="2">
        <v>5</v>
      </c>
      <c r="K12" s="2">
        <v>31</v>
      </c>
      <c r="L12" s="2">
        <v>2288</v>
      </c>
      <c r="M12" s="2">
        <v>3558</v>
      </c>
      <c r="N12" s="57"/>
      <c r="O12" s="3" t="s">
        <v>2</v>
      </c>
      <c r="P12" s="57"/>
      <c r="Q12" s="57"/>
      <c r="R12" s="57"/>
      <c r="S12" s="3" t="s">
        <v>2</v>
      </c>
      <c r="T12" s="2">
        <v>8</v>
      </c>
      <c r="U12" s="2">
        <v>82</v>
      </c>
      <c r="V12" s="57"/>
      <c r="W12" s="3" t="s">
        <v>2</v>
      </c>
      <c r="X12" s="2">
        <v>9</v>
      </c>
      <c r="Y12" s="2">
        <v>311</v>
      </c>
    </row>
    <row r="13" spans="1:25" x14ac:dyDescent="0.35">
      <c r="A13" s="4" t="s">
        <v>47</v>
      </c>
      <c r="B13" s="2">
        <v>972</v>
      </c>
      <c r="C13" s="2">
        <v>583</v>
      </c>
      <c r="D13" s="2">
        <v>239</v>
      </c>
      <c r="E13" s="2">
        <v>123</v>
      </c>
      <c r="F13" s="2">
        <v>122</v>
      </c>
      <c r="G13" s="2">
        <v>113</v>
      </c>
      <c r="H13" s="2">
        <v>468</v>
      </c>
      <c r="I13" s="2">
        <v>316</v>
      </c>
      <c r="J13" s="2">
        <v>185</v>
      </c>
      <c r="K13" s="2">
        <v>187</v>
      </c>
      <c r="L13" s="2">
        <v>12319</v>
      </c>
      <c r="M13" s="2">
        <v>8537</v>
      </c>
      <c r="N13" s="2">
        <v>20</v>
      </c>
      <c r="O13" s="2">
        <v>35</v>
      </c>
      <c r="P13" s="2">
        <v>8</v>
      </c>
      <c r="Q13" s="3" t="s">
        <v>2</v>
      </c>
      <c r="R13" s="57"/>
      <c r="S13" s="2">
        <v>16</v>
      </c>
      <c r="T13" s="2">
        <v>36</v>
      </c>
      <c r="U13" s="2">
        <v>27</v>
      </c>
      <c r="V13" s="2">
        <v>10</v>
      </c>
      <c r="W13" s="2">
        <v>11</v>
      </c>
      <c r="X13" s="2">
        <v>1418</v>
      </c>
      <c r="Y13" s="2">
        <v>1234</v>
      </c>
    </row>
    <row r="14" spans="1:25" x14ac:dyDescent="0.35">
      <c r="A14" s="4" t="s">
        <v>48</v>
      </c>
      <c r="B14" s="2">
        <v>1629</v>
      </c>
      <c r="C14" s="2">
        <v>1962</v>
      </c>
      <c r="D14" s="2">
        <v>210</v>
      </c>
      <c r="E14" s="2">
        <v>280</v>
      </c>
      <c r="F14" s="2">
        <v>180</v>
      </c>
      <c r="G14" s="2">
        <v>302</v>
      </c>
      <c r="H14" s="2">
        <v>1397</v>
      </c>
      <c r="I14" s="2">
        <v>1584</v>
      </c>
      <c r="J14" s="2">
        <v>369</v>
      </c>
      <c r="K14" s="2">
        <v>370</v>
      </c>
      <c r="L14" s="2">
        <v>10843</v>
      </c>
      <c r="M14" s="2">
        <v>18574</v>
      </c>
      <c r="N14" s="57"/>
      <c r="O14" s="2">
        <v>43</v>
      </c>
      <c r="P14" s="57"/>
      <c r="Q14" s="2">
        <v>27</v>
      </c>
      <c r="R14" s="57"/>
      <c r="S14" s="2">
        <v>25</v>
      </c>
      <c r="T14" s="57"/>
      <c r="U14" s="2">
        <v>188</v>
      </c>
      <c r="V14" s="2"/>
      <c r="W14" s="2">
        <v>17</v>
      </c>
      <c r="X14" s="2">
        <v>42</v>
      </c>
      <c r="Y14" s="2">
        <v>2316</v>
      </c>
    </row>
    <row r="15" spans="1:25" x14ac:dyDescent="0.35">
      <c r="A15" s="4" t="s">
        <v>49</v>
      </c>
      <c r="B15" s="2">
        <v>288</v>
      </c>
      <c r="C15" s="2">
        <v>255</v>
      </c>
      <c r="D15" s="2">
        <v>74</v>
      </c>
      <c r="E15" s="2">
        <v>68</v>
      </c>
      <c r="F15" s="2">
        <v>66</v>
      </c>
      <c r="G15" s="2">
        <v>71</v>
      </c>
      <c r="H15" s="2">
        <v>410</v>
      </c>
      <c r="I15" s="2">
        <v>641</v>
      </c>
      <c r="J15" s="2">
        <v>179</v>
      </c>
      <c r="K15" s="2">
        <v>257</v>
      </c>
      <c r="L15" s="2">
        <v>5734</v>
      </c>
      <c r="M15" s="2">
        <v>6769</v>
      </c>
      <c r="N15" s="2">
        <v>5</v>
      </c>
      <c r="O15" s="2">
        <v>5</v>
      </c>
      <c r="P15" s="57"/>
      <c r="Q15" s="3" t="s">
        <v>2</v>
      </c>
      <c r="R15" s="3" t="s">
        <v>2</v>
      </c>
      <c r="S15" s="2">
        <v>6</v>
      </c>
      <c r="T15" s="2">
        <v>50</v>
      </c>
      <c r="U15" s="2">
        <v>114</v>
      </c>
      <c r="V15" s="3" t="s">
        <v>2</v>
      </c>
      <c r="W15" s="2">
        <v>45</v>
      </c>
      <c r="X15" s="2">
        <v>206</v>
      </c>
      <c r="Y15" s="2">
        <v>982</v>
      </c>
    </row>
    <row r="16" spans="1:25" x14ac:dyDescent="0.35">
      <c r="A16" s="4" t="s">
        <v>50</v>
      </c>
      <c r="B16" s="2">
        <v>304</v>
      </c>
      <c r="C16" s="2">
        <v>313</v>
      </c>
      <c r="D16" s="2">
        <v>41</v>
      </c>
      <c r="E16" s="2">
        <v>61</v>
      </c>
      <c r="F16" s="2">
        <v>25</v>
      </c>
      <c r="G16" s="2">
        <v>48</v>
      </c>
      <c r="H16" s="2">
        <v>105</v>
      </c>
      <c r="I16" s="2">
        <v>94</v>
      </c>
      <c r="J16" s="2">
        <v>64</v>
      </c>
      <c r="K16" s="2">
        <v>167</v>
      </c>
      <c r="L16" s="2">
        <v>4301</v>
      </c>
      <c r="M16" s="2">
        <v>6467</v>
      </c>
      <c r="N16" s="3" t="s">
        <v>2</v>
      </c>
      <c r="O16" s="2">
        <v>10</v>
      </c>
      <c r="P16" s="3" t="s">
        <v>2</v>
      </c>
      <c r="Q16" s="2">
        <v>5</v>
      </c>
      <c r="R16" s="57"/>
      <c r="S16" s="2">
        <v>10</v>
      </c>
      <c r="T16" s="3" t="s">
        <v>2</v>
      </c>
      <c r="U16" s="2">
        <v>11</v>
      </c>
      <c r="V16" s="57"/>
      <c r="W16" s="2">
        <v>7</v>
      </c>
      <c r="X16" s="2">
        <v>253</v>
      </c>
      <c r="Y16" s="2">
        <v>994</v>
      </c>
    </row>
    <row r="17" spans="1:25" x14ac:dyDescent="0.35">
      <c r="A17" s="4" t="s">
        <v>51</v>
      </c>
      <c r="B17" s="2">
        <v>1719</v>
      </c>
      <c r="C17" s="2">
        <v>2386</v>
      </c>
      <c r="D17" s="2">
        <v>167</v>
      </c>
      <c r="E17" s="2">
        <v>367</v>
      </c>
      <c r="F17" s="2">
        <v>154</v>
      </c>
      <c r="G17" s="2">
        <v>160</v>
      </c>
      <c r="H17" s="2">
        <v>1838</v>
      </c>
      <c r="I17" s="2">
        <v>1935</v>
      </c>
      <c r="J17" s="2">
        <v>72</v>
      </c>
      <c r="K17" s="2">
        <v>199</v>
      </c>
      <c r="L17" s="2">
        <v>4918</v>
      </c>
      <c r="M17" s="2">
        <v>6421</v>
      </c>
      <c r="N17" s="2">
        <v>28</v>
      </c>
      <c r="O17" s="2">
        <v>38</v>
      </c>
      <c r="P17" s="2">
        <v>10</v>
      </c>
      <c r="Q17" s="2">
        <v>19</v>
      </c>
      <c r="R17" s="57"/>
      <c r="S17" s="2">
        <v>10</v>
      </c>
      <c r="T17" s="2">
        <v>5</v>
      </c>
      <c r="U17" s="2">
        <v>44</v>
      </c>
      <c r="V17" s="57"/>
      <c r="W17" s="3"/>
      <c r="X17" s="2">
        <v>87</v>
      </c>
      <c r="Y17" s="2">
        <v>683</v>
      </c>
    </row>
    <row r="18" spans="1:25" x14ac:dyDescent="0.35">
      <c r="A18" s="4" t="s">
        <v>52</v>
      </c>
      <c r="B18" s="2">
        <v>1049</v>
      </c>
      <c r="C18" s="2">
        <v>1243</v>
      </c>
      <c r="D18" s="2">
        <v>98</v>
      </c>
      <c r="E18" s="2">
        <v>167</v>
      </c>
      <c r="F18" s="2">
        <v>61</v>
      </c>
      <c r="G18" s="2">
        <v>127</v>
      </c>
      <c r="H18" s="2">
        <v>493</v>
      </c>
      <c r="I18" s="2">
        <v>998</v>
      </c>
      <c r="J18" s="2">
        <v>152</v>
      </c>
      <c r="K18" s="2">
        <v>260</v>
      </c>
      <c r="L18" s="2">
        <v>5675</v>
      </c>
      <c r="M18" s="2">
        <v>9177</v>
      </c>
      <c r="N18" s="2">
        <v>19</v>
      </c>
      <c r="O18" s="2">
        <v>24</v>
      </c>
      <c r="P18" s="3" t="s">
        <v>2</v>
      </c>
      <c r="Q18" s="2">
        <v>16</v>
      </c>
      <c r="R18" s="3" t="s">
        <v>2</v>
      </c>
      <c r="S18" s="2">
        <v>20</v>
      </c>
      <c r="T18" s="2">
        <v>18</v>
      </c>
      <c r="U18" s="2">
        <v>83</v>
      </c>
      <c r="V18" s="2">
        <v>6</v>
      </c>
      <c r="W18" s="2">
        <v>7</v>
      </c>
      <c r="X18" s="2">
        <v>222</v>
      </c>
      <c r="Y18" s="2">
        <v>1085</v>
      </c>
    </row>
    <row r="19" spans="1:25" x14ac:dyDescent="0.35">
      <c r="A19" s="1" t="s">
        <v>220</v>
      </c>
    </row>
  </sheetData>
  <mergeCells count="15">
    <mergeCell ref="X5:Y5"/>
    <mergeCell ref="N4:Y4"/>
    <mergeCell ref="A4:A6"/>
    <mergeCell ref="B4:M4"/>
    <mergeCell ref="N5:O5"/>
    <mergeCell ref="P5:Q5"/>
    <mergeCell ref="R5:S5"/>
    <mergeCell ref="T5:U5"/>
    <mergeCell ref="V5:W5"/>
    <mergeCell ref="B5:C5"/>
    <mergeCell ref="D5:E5"/>
    <mergeCell ref="F5:G5"/>
    <mergeCell ref="H5:I5"/>
    <mergeCell ref="J5:K5"/>
    <mergeCell ref="L5:M5"/>
  </mergeCells>
  <hyperlinks>
    <hyperlink ref="A1" location="'Table of contents'!A1" display="Table of contents" xr:uid="{A4CD2A92-CEDA-4230-87F1-26E5F4CB77EE}"/>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DC038-0884-4050-83FF-4631858DC902}">
  <dimension ref="A1:BC17"/>
  <sheetViews>
    <sheetView workbookViewId="0">
      <pane xSplit="1" topLeftCell="B1" activePane="topRight" state="frozen"/>
      <selection pane="topRight"/>
    </sheetView>
  </sheetViews>
  <sheetFormatPr defaultRowHeight="13.5" x14ac:dyDescent="0.35"/>
  <cols>
    <col min="1" max="1" width="6.5" style="6" customWidth="1"/>
    <col min="2" max="2" width="6.5" style="9" bestFit="1" customWidth="1"/>
    <col min="3" max="3" width="15" style="9" bestFit="1" customWidth="1"/>
    <col min="4" max="4" width="24.75" style="9" bestFit="1" customWidth="1"/>
    <col min="5" max="5" width="6.5" style="9" bestFit="1" customWidth="1"/>
    <col min="6" max="6" width="15" style="9" bestFit="1" customWidth="1"/>
    <col min="7" max="7" width="24.75" style="9" bestFit="1" customWidth="1"/>
    <col min="8" max="8" width="6.5" style="9" bestFit="1" customWidth="1"/>
    <col min="9" max="9" width="15" style="9" bestFit="1" customWidth="1"/>
    <col min="10" max="10" width="24.75" style="9" bestFit="1" customWidth="1"/>
    <col min="11" max="11" width="6.5" style="9" bestFit="1" customWidth="1"/>
    <col min="12" max="12" width="15" style="9" bestFit="1" customWidth="1"/>
    <col min="13" max="13" width="24.75" style="9" bestFit="1" customWidth="1"/>
    <col min="14" max="14" width="6.5" style="9" bestFit="1" customWidth="1"/>
    <col min="15" max="15" width="15" style="9" bestFit="1" customWidth="1"/>
    <col min="16" max="16" width="24.75" style="9" bestFit="1" customWidth="1"/>
    <col min="17" max="17" width="6.5" style="9" bestFit="1" customWidth="1"/>
    <col min="18" max="18" width="15" style="9" bestFit="1" customWidth="1"/>
    <col min="19" max="19" width="24.75" style="9" bestFit="1" customWidth="1"/>
    <col min="20" max="20" width="6.5" style="9" bestFit="1" customWidth="1"/>
    <col min="21" max="21" width="15" style="9" bestFit="1" customWidth="1"/>
    <col min="22" max="22" width="24.75" style="9" bestFit="1" customWidth="1"/>
    <col min="23" max="23" width="6.5" style="9" bestFit="1" customWidth="1"/>
    <col min="24" max="24" width="15" style="9" bestFit="1" customWidth="1"/>
    <col min="25" max="25" width="24.75" style="9" bestFit="1" customWidth="1"/>
    <col min="26" max="26" width="6.5" style="9" bestFit="1" customWidth="1"/>
    <col min="27" max="27" width="15" style="9" bestFit="1" customWidth="1"/>
    <col min="28" max="28" width="24.75" style="9" bestFit="1" customWidth="1"/>
    <col min="29" max="29" width="6.5" style="9" bestFit="1" customWidth="1"/>
    <col min="30" max="30" width="15" style="9" bestFit="1" customWidth="1"/>
    <col min="31" max="31" width="24.75" style="9" bestFit="1" customWidth="1"/>
    <col min="32" max="32" width="6.5" style="9" bestFit="1" customWidth="1"/>
    <col min="33" max="33" width="15" style="9" bestFit="1" customWidth="1"/>
    <col min="34" max="34" width="24.75" style="9" bestFit="1" customWidth="1"/>
    <col min="35" max="35" width="6.5" style="9" bestFit="1" customWidth="1"/>
    <col min="36" max="36" width="15" style="9" bestFit="1" customWidth="1"/>
    <col min="37" max="37" width="24.75" style="9" bestFit="1" customWidth="1"/>
    <col min="38" max="38" width="6.5" style="9" bestFit="1" customWidth="1"/>
    <col min="39" max="39" width="15" style="9" bestFit="1" customWidth="1"/>
    <col min="40" max="40" width="24.75" style="9" bestFit="1" customWidth="1"/>
    <col min="41" max="41" width="6.5" style="9" bestFit="1" customWidth="1"/>
    <col min="42" max="42" width="15" style="9" bestFit="1" customWidth="1"/>
    <col min="43" max="43" width="24.75" style="9" customWidth="1"/>
    <col min="44" max="44" width="6.5" style="9" bestFit="1" customWidth="1"/>
    <col min="45" max="45" width="15" style="9" bestFit="1" customWidth="1"/>
    <col min="46" max="46" width="24.75" style="9" bestFit="1" customWidth="1"/>
    <col min="47" max="47" width="6.5" style="9" bestFit="1" customWidth="1"/>
    <col min="48" max="48" width="15" style="9" bestFit="1" customWidth="1"/>
    <col min="49" max="49" width="24.75" style="9" bestFit="1" customWidth="1"/>
    <col min="50" max="50" width="6.5" style="9" bestFit="1" customWidth="1"/>
    <col min="51" max="51" width="15" style="9" bestFit="1" customWidth="1"/>
    <col min="52" max="52" width="24.75" style="9" bestFit="1" customWidth="1"/>
    <col min="53" max="53" width="6.5" style="9" bestFit="1" customWidth="1"/>
    <col min="54" max="54" width="15" style="9" bestFit="1" customWidth="1"/>
    <col min="55" max="55" width="24.75" style="9" bestFit="1" customWidth="1"/>
    <col min="56" max="56" width="15" style="9" bestFit="1" customWidth="1"/>
    <col min="57" max="57" width="24.75" style="9" bestFit="1" customWidth="1"/>
    <col min="58" max="16384" width="9" style="9"/>
  </cols>
  <sheetData>
    <row r="1" spans="1:55" x14ac:dyDescent="0.35">
      <c r="A1" s="30" t="s">
        <v>149</v>
      </c>
    </row>
    <row r="3" spans="1:55" x14ac:dyDescent="0.35">
      <c r="A3" s="56" t="s">
        <v>202</v>
      </c>
    </row>
    <row r="4" spans="1:55" x14ac:dyDescent="0.35">
      <c r="A4" s="108" t="s">
        <v>8</v>
      </c>
      <c r="B4" s="103" t="s">
        <v>165</v>
      </c>
      <c r="C4" s="120"/>
      <c r="D4" s="120"/>
      <c r="E4" s="120"/>
      <c r="F4" s="120"/>
      <c r="G4" s="120"/>
      <c r="H4" s="120"/>
      <c r="I4" s="120"/>
      <c r="J4" s="120"/>
      <c r="K4" s="120"/>
      <c r="L4" s="120"/>
      <c r="M4" s="120"/>
      <c r="N4" s="120"/>
      <c r="O4" s="120"/>
      <c r="P4" s="120"/>
      <c r="Q4" s="103" t="s">
        <v>164</v>
      </c>
      <c r="R4" s="120"/>
      <c r="S4" s="120"/>
      <c r="T4" s="120"/>
      <c r="U4" s="120"/>
      <c r="V4" s="120"/>
      <c r="W4" s="120"/>
      <c r="X4" s="120"/>
      <c r="Y4" s="120"/>
      <c r="Z4" s="103" t="s">
        <v>163</v>
      </c>
      <c r="AA4" s="120"/>
      <c r="AB4" s="120"/>
      <c r="AC4" s="120"/>
      <c r="AD4" s="120"/>
      <c r="AE4" s="120"/>
      <c r="AF4" s="120"/>
      <c r="AG4" s="120"/>
      <c r="AH4" s="120"/>
      <c r="AI4" s="120"/>
      <c r="AJ4" s="120"/>
      <c r="AK4" s="120"/>
      <c r="AL4" s="103" t="s">
        <v>11</v>
      </c>
      <c r="AM4" s="120"/>
      <c r="AN4" s="120"/>
      <c r="AO4" s="129" t="s">
        <v>101</v>
      </c>
      <c r="AP4" s="130"/>
      <c r="AQ4" s="130"/>
      <c r="AR4" s="130"/>
      <c r="AS4" s="130"/>
      <c r="AT4" s="131"/>
      <c r="AU4" s="103" t="s">
        <v>162</v>
      </c>
      <c r="AV4" s="120"/>
      <c r="AW4" s="120"/>
      <c r="AX4" s="120"/>
      <c r="AY4" s="120"/>
      <c r="AZ4" s="120"/>
      <c r="BA4" s="120"/>
      <c r="BB4" s="120"/>
      <c r="BC4" s="120"/>
    </row>
    <row r="5" spans="1:55" x14ac:dyDescent="0.35">
      <c r="A5" s="125"/>
      <c r="B5" s="103" t="s">
        <v>82</v>
      </c>
      <c r="C5" s="120"/>
      <c r="D5" s="120"/>
      <c r="E5" s="103" t="s">
        <v>86</v>
      </c>
      <c r="F5" s="120"/>
      <c r="G5" s="120"/>
      <c r="H5" s="103" t="s">
        <v>89</v>
      </c>
      <c r="I5" s="120"/>
      <c r="J5" s="120"/>
      <c r="K5" s="103" t="s">
        <v>90</v>
      </c>
      <c r="L5" s="120"/>
      <c r="M5" s="120"/>
      <c r="N5" s="103" t="s">
        <v>92</v>
      </c>
      <c r="O5" s="120"/>
      <c r="P5" s="120"/>
      <c r="Q5" s="103" t="s">
        <v>166</v>
      </c>
      <c r="R5" s="120"/>
      <c r="S5" s="120"/>
      <c r="T5" s="103" t="s">
        <v>87</v>
      </c>
      <c r="U5" s="120"/>
      <c r="V5" s="120"/>
      <c r="W5" s="103" t="s">
        <v>88</v>
      </c>
      <c r="X5" s="120"/>
      <c r="Y5" s="120"/>
      <c r="Z5" s="103" t="s">
        <v>84</v>
      </c>
      <c r="AA5" s="120"/>
      <c r="AB5" s="120"/>
      <c r="AC5" s="103" t="s">
        <v>93</v>
      </c>
      <c r="AD5" s="120"/>
      <c r="AE5" s="120"/>
      <c r="AF5" s="103" t="s">
        <v>94</v>
      </c>
      <c r="AG5" s="120"/>
      <c r="AH5" s="120"/>
      <c r="AI5" s="103" t="s">
        <v>95</v>
      </c>
      <c r="AJ5" s="120"/>
      <c r="AK5" s="120"/>
      <c r="AL5" s="103" t="s">
        <v>11</v>
      </c>
      <c r="AM5" s="120"/>
      <c r="AN5" s="120"/>
      <c r="AO5" s="129" t="s">
        <v>227</v>
      </c>
      <c r="AP5" s="130"/>
      <c r="AQ5" s="131"/>
      <c r="AR5" s="126" t="s">
        <v>225</v>
      </c>
      <c r="AS5" s="127"/>
      <c r="AT5" s="128"/>
      <c r="AU5" s="103" t="s">
        <v>85</v>
      </c>
      <c r="AV5" s="120"/>
      <c r="AW5" s="120"/>
      <c r="AX5" s="103" t="s">
        <v>96</v>
      </c>
      <c r="AY5" s="120"/>
      <c r="AZ5" s="120"/>
      <c r="BA5" s="103" t="s">
        <v>97</v>
      </c>
      <c r="BB5" s="120"/>
      <c r="BC5" s="120"/>
    </row>
    <row r="6" spans="1:55" x14ac:dyDescent="0.35">
      <c r="A6" s="109"/>
      <c r="B6" s="47" t="s">
        <v>201</v>
      </c>
      <c r="C6" s="47" t="s">
        <v>13</v>
      </c>
      <c r="D6" s="47" t="s">
        <v>20</v>
      </c>
      <c r="E6" s="47" t="s">
        <v>201</v>
      </c>
      <c r="F6" s="47" t="s">
        <v>13</v>
      </c>
      <c r="G6" s="47" t="s">
        <v>20</v>
      </c>
      <c r="H6" s="47" t="s">
        <v>201</v>
      </c>
      <c r="I6" s="47" t="s">
        <v>13</v>
      </c>
      <c r="J6" s="47" t="s">
        <v>20</v>
      </c>
      <c r="K6" s="47" t="s">
        <v>201</v>
      </c>
      <c r="L6" s="47" t="s">
        <v>13</v>
      </c>
      <c r="M6" s="47" t="s">
        <v>20</v>
      </c>
      <c r="N6" s="47" t="s">
        <v>201</v>
      </c>
      <c r="O6" s="47" t="s">
        <v>13</v>
      </c>
      <c r="P6" s="47" t="s">
        <v>20</v>
      </c>
      <c r="Q6" s="47" t="s">
        <v>201</v>
      </c>
      <c r="R6" s="47" t="s">
        <v>13</v>
      </c>
      <c r="S6" s="47" t="s">
        <v>20</v>
      </c>
      <c r="T6" s="47" t="s">
        <v>201</v>
      </c>
      <c r="U6" s="47" t="s">
        <v>13</v>
      </c>
      <c r="V6" s="47" t="s">
        <v>20</v>
      </c>
      <c r="W6" s="47" t="s">
        <v>201</v>
      </c>
      <c r="X6" s="47" t="s">
        <v>13</v>
      </c>
      <c r="Y6" s="47" t="s">
        <v>20</v>
      </c>
      <c r="Z6" s="47" t="s">
        <v>201</v>
      </c>
      <c r="AA6" s="47" t="s">
        <v>13</v>
      </c>
      <c r="AB6" s="47" t="s">
        <v>20</v>
      </c>
      <c r="AC6" s="47" t="s">
        <v>201</v>
      </c>
      <c r="AD6" s="47" t="s">
        <v>13</v>
      </c>
      <c r="AE6" s="47" t="s">
        <v>20</v>
      </c>
      <c r="AF6" s="47" t="s">
        <v>201</v>
      </c>
      <c r="AG6" s="47" t="s">
        <v>13</v>
      </c>
      <c r="AH6" s="47" t="s">
        <v>20</v>
      </c>
      <c r="AI6" s="47" t="s">
        <v>201</v>
      </c>
      <c r="AJ6" s="47" t="s">
        <v>13</v>
      </c>
      <c r="AK6" s="47" t="s">
        <v>20</v>
      </c>
      <c r="AL6" s="47" t="s">
        <v>201</v>
      </c>
      <c r="AM6" s="47" t="s">
        <v>13</v>
      </c>
      <c r="AN6" s="47" t="s">
        <v>20</v>
      </c>
      <c r="AO6" s="54" t="s">
        <v>201</v>
      </c>
      <c r="AP6" s="54" t="s">
        <v>13</v>
      </c>
      <c r="AQ6" s="54" t="s">
        <v>20</v>
      </c>
      <c r="AR6" s="47" t="s">
        <v>201</v>
      </c>
      <c r="AS6" s="47" t="s">
        <v>13</v>
      </c>
      <c r="AT6" s="47" t="s">
        <v>20</v>
      </c>
      <c r="AU6" s="47" t="s">
        <v>201</v>
      </c>
      <c r="AV6" s="47" t="s">
        <v>13</v>
      </c>
      <c r="AW6" s="47" t="s">
        <v>20</v>
      </c>
      <c r="AX6" s="47" t="s">
        <v>201</v>
      </c>
      <c r="AY6" s="47" t="s">
        <v>13</v>
      </c>
      <c r="AZ6" s="47" t="s">
        <v>20</v>
      </c>
      <c r="BA6" s="47" t="s">
        <v>201</v>
      </c>
      <c r="BB6" s="47" t="s">
        <v>13</v>
      </c>
      <c r="BC6" s="47" t="s">
        <v>20</v>
      </c>
    </row>
    <row r="7" spans="1:55" x14ac:dyDescent="0.35">
      <c r="A7" s="85">
        <v>2018</v>
      </c>
      <c r="B7" s="2">
        <v>749</v>
      </c>
      <c r="C7" s="8">
        <v>35.054739652870495</v>
      </c>
      <c r="D7" s="8">
        <v>4.8495049055976391</v>
      </c>
      <c r="E7" s="2">
        <v>179</v>
      </c>
      <c r="F7" s="8">
        <v>32.743016759776538</v>
      </c>
      <c r="G7" s="8">
        <v>4.3223330466542631</v>
      </c>
      <c r="H7" s="2">
        <v>273</v>
      </c>
      <c r="I7" s="8">
        <v>36.003663003663007</v>
      </c>
      <c r="J7" s="8">
        <v>4.2101379202680329</v>
      </c>
      <c r="K7" s="2">
        <v>1098</v>
      </c>
      <c r="L7" s="8">
        <v>34.656648451730419</v>
      </c>
      <c r="M7" s="8">
        <v>4.4714797966919608</v>
      </c>
      <c r="N7" s="2">
        <v>799</v>
      </c>
      <c r="O7" s="8">
        <v>32.794743429286605</v>
      </c>
      <c r="P7" s="8">
        <v>5.1125429114855345</v>
      </c>
      <c r="Q7" s="2">
        <v>76</v>
      </c>
      <c r="R7" s="8">
        <v>35.276315789473685</v>
      </c>
      <c r="S7" s="8">
        <v>4.5842943674730838</v>
      </c>
      <c r="T7" s="2">
        <v>444</v>
      </c>
      <c r="U7" s="8">
        <v>36.36036036036036</v>
      </c>
      <c r="V7" s="8">
        <v>5.4887974245218558</v>
      </c>
      <c r="W7" s="2">
        <v>94</v>
      </c>
      <c r="X7" s="8">
        <v>37.234042553191486</v>
      </c>
      <c r="Y7" s="8">
        <v>5.737939306715516</v>
      </c>
      <c r="Z7" s="2">
        <v>218</v>
      </c>
      <c r="AA7" s="8">
        <v>35.316513761467888</v>
      </c>
      <c r="AB7" s="8">
        <v>5.0206731110820879</v>
      </c>
      <c r="AC7" s="2">
        <v>89</v>
      </c>
      <c r="AD7" s="8">
        <v>35.280898876404493</v>
      </c>
      <c r="AE7" s="8">
        <v>5.3568999169399394</v>
      </c>
      <c r="AF7" s="2">
        <v>34</v>
      </c>
      <c r="AG7" s="8">
        <v>34.735294117647058</v>
      </c>
      <c r="AH7" s="8">
        <v>4.9307488008439728</v>
      </c>
      <c r="AI7" s="2">
        <v>66</v>
      </c>
      <c r="AJ7" s="8">
        <v>33.863636363636367</v>
      </c>
      <c r="AK7" s="8">
        <v>5.6458253916160901</v>
      </c>
      <c r="AL7" s="2">
        <v>2549</v>
      </c>
      <c r="AM7" s="8">
        <v>34.948072383949643</v>
      </c>
      <c r="AN7" s="8">
        <v>4.7795272800481383</v>
      </c>
      <c r="AO7" s="63">
        <v>634</v>
      </c>
      <c r="AP7" s="8">
        <v>35.041009463722396</v>
      </c>
      <c r="AQ7" s="8">
        <v>5.1655455482103667</v>
      </c>
      <c r="AR7" s="2">
        <v>27</v>
      </c>
      <c r="AS7" s="8">
        <v>33.333333333333336</v>
      </c>
      <c r="AT7" s="8">
        <v>6.638830776128736</v>
      </c>
      <c r="AU7" s="2">
        <v>2639</v>
      </c>
      <c r="AV7" s="8">
        <v>35.544145509662748</v>
      </c>
      <c r="AW7" s="8">
        <v>4.4831631909948753</v>
      </c>
      <c r="AX7" s="2">
        <v>14446</v>
      </c>
      <c r="AY7" s="8">
        <v>34.331302782777236</v>
      </c>
      <c r="AZ7" s="8">
        <v>4.9029229294599279</v>
      </c>
      <c r="BA7" s="2">
        <v>561</v>
      </c>
      <c r="BB7" s="8">
        <v>35.613190730837786</v>
      </c>
      <c r="BC7" s="8">
        <v>4.5096573711683474</v>
      </c>
    </row>
    <row r="8" spans="1:55" x14ac:dyDescent="0.35">
      <c r="A8" s="85">
        <v>2017</v>
      </c>
      <c r="B8" s="2">
        <v>737</v>
      </c>
      <c r="C8" s="8">
        <v>35.065128900949794</v>
      </c>
      <c r="D8" s="8">
        <v>4.8257104584125257</v>
      </c>
      <c r="E8" s="2">
        <v>178</v>
      </c>
      <c r="F8" s="8">
        <v>32.084269662921351</v>
      </c>
      <c r="G8" s="8">
        <v>4.7497699264541442</v>
      </c>
      <c r="H8" s="2">
        <v>287</v>
      </c>
      <c r="I8" s="8">
        <v>36.78745644599303</v>
      </c>
      <c r="J8" s="8">
        <v>4.0034979666983048</v>
      </c>
      <c r="K8" s="2">
        <v>1156</v>
      </c>
      <c r="L8" s="8">
        <v>34.294117647058826</v>
      </c>
      <c r="M8" s="8">
        <v>4.4471132894268095</v>
      </c>
      <c r="N8" s="2">
        <v>777</v>
      </c>
      <c r="O8" s="8">
        <v>32.660231660231659</v>
      </c>
      <c r="P8" s="8">
        <v>5.1187068476221036</v>
      </c>
      <c r="Q8" s="2">
        <v>117</v>
      </c>
      <c r="R8" s="8">
        <v>35.427350427350426</v>
      </c>
      <c r="S8" s="8">
        <v>5.6949764027279288</v>
      </c>
      <c r="T8" s="2">
        <v>468</v>
      </c>
      <c r="U8" s="8">
        <v>36.61752136752137</v>
      </c>
      <c r="V8" s="8">
        <v>5.4405364249698644</v>
      </c>
      <c r="W8" s="2">
        <v>75</v>
      </c>
      <c r="X8" s="8">
        <v>36.866666666666667</v>
      </c>
      <c r="Y8" s="8">
        <v>5.2948612404439475</v>
      </c>
      <c r="Z8" s="2">
        <v>240</v>
      </c>
      <c r="AA8" s="8">
        <v>35.054166666666667</v>
      </c>
      <c r="AB8" s="8">
        <v>4.7872642819835605</v>
      </c>
      <c r="AC8" s="2">
        <v>83</v>
      </c>
      <c r="AD8" s="8">
        <v>34.686746987951807</v>
      </c>
      <c r="AE8" s="8">
        <v>4.5467523451131751</v>
      </c>
      <c r="AF8" s="2">
        <v>31</v>
      </c>
      <c r="AG8" s="8">
        <v>35</v>
      </c>
      <c r="AH8" s="8">
        <v>5.1743785663968476</v>
      </c>
      <c r="AI8" s="2">
        <v>63</v>
      </c>
      <c r="AJ8" s="8">
        <v>32.666666666666664</v>
      </c>
      <c r="AK8" s="8">
        <v>4.9344914985443378</v>
      </c>
      <c r="AL8" s="2">
        <v>3491</v>
      </c>
      <c r="AM8" s="8">
        <v>35.087990828317572</v>
      </c>
      <c r="AN8" s="8">
        <v>4.7946058235342699</v>
      </c>
      <c r="AO8" s="63">
        <v>659</v>
      </c>
      <c r="AP8" s="8">
        <v>35.305007587253414</v>
      </c>
      <c r="AQ8" s="8">
        <v>5.1816317165319061</v>
      </c>
      <c r="AR8" s="2">
        <v>30</v>
      </c>
      <c r="AS8" s="8">
        <v>32.200000000000003</v>
      </c>
      <c r="AT8" s="8">
        <v>6.2949715381935318</v>
      </c>
      <c r="AU8" s="2">
        <v>2712</v>
      </c>
      <c r="AV8" s="8">
        <v>35.377581120943951</v>
      </c>
      <c r="AW8" s="8">
        <v>4.4805938872712456</v>
      </c>
      <c r="AX8" s="2">
        <v>15032</v>
      </c>
      <c r="AY8" s="8">
        <v>34.31652474720596</v>
      </c>
      <c r="AZ8" s="8">
        <v>4.928614784801705</v>
      </c>
      <c r="BA8" s="2">
        <v>612</v>
      </c>
      <c r="BB8" s="8">
        <v>35.602941176470587</v>
      </c>
      <c r="BC8" s="8">
        <v>4.6674569894294544</v>
      </c>
    </row>
    <row r="9" spans="1:55" x14ac:dyDescent="0.35">
      <c r="A9" s="85">
        <v>2016</v>
      </c>
      <c r="B9" s="2">
        <v>820</v>
      </c>
      <c r="C9" s="8">
        <v>34.787804878048782</v>
      </c>
      <c r="D9" s="8">
        <v>4.8844050051782455</v>
      </c>
      <c r="E9" s="2">
        <v>163</v>
      </c>
      <c r="F9" s="8">
        <v>32.95092024539877</v>
      </c>
      <c r="G9" s="8">
        <v>4.4978572689719858</v>
      </c>
      <c r="H9" s="2">
        <v>300</v>
      </c>
      <c r="I9" s="8">
        <v>36.229999999999997</v>
      </c>
      <c r="J9" s="8">
        <v>4.3486128056350735</v>
      </c>
      <c r="K9" s="2">
        <v>1107</v>
      </c>
      <c r="L9" s="8">
        <v>34.484191508581752</v>
      </c>
      <c r="M9" s="8">
        <v>4.4596427149376234</v>
      </c>
      <c r="N9" s="2">
        <v>792</v>
      </c>
      <c r="O9" s="8">
        <v>32.276515151515149</v>
      </c>
      <c r="P9" s="8">
        <v>5.0232342972756161</v>
      </c>
      <c r="Q9" s="2">
        <v>129</v>
      </c>
      <c r="R9" s="8">
        <v>35.868217054263567</v>
      </c>
      <c r="S9" s="8">
        <v>6.019837805846711</v>
      </c>
      <c r="T9" s="2">
        <v>476</v>
      </c>
      <c r="U9" s="8">
        <v>35.745798319327733</v>
      </c>
      <c r="V9" s="8">
        <v>5.533367384765552</v>
      </c>
      <c r="W9" s="2">
        <v>89</v>
      </c>
      <c r="X9" s="8">
        <v>36.59550561797753</v>
      </c>
      <c r="Y9" s="8">
        <v>5.891756002185967</v>
      </c>
      <c r="Z9" s="2">
        <v>232</v>
      </c>
      <c r="AA9" s="8">
        <v>35.396551724137929</v>
      </c>
      <c r="AB9" s="8">
        <v>5.1584869980832124</v>
      </c>
      <c r="AC9" s="2">
        <v>80</v>
      </c>
      <c r="AD9" s="8">
        <v>34.325000000000003</v>
      </c>
      <c r="AE9" s="8">
        <v>5.4835549600601281</v>
      </c>
      <c r="AF9" s="2">
        <v>23</v>
      </c>
      <c r="AG9" s="8">
        <v>35.695652173913047</v>
      </c>
      <c r="AH9" s="8">
        <v>4.5246646054774624</v>
      </c>
      <c r="AI9" s="2">
        <v>55</v>
      </c>
      <c r="AJ9" s="8">
        <v>33.309090909090912</v>
      </c>
      <c r="AK9" s="8">
        <v>5.3219023504851295</v>
      </c>
      <c r="AL9" s="2">
        <v>3856</v>
      </c>
      <c r="AM9" s="8">
        <v>35.001037882719253</v>
      </c>
      <c r="AN9" s="8">
        <v>4.832374278201784</v>
      </c>
      <c r="AO9" s="63">
        <v>699</v>
      </c>
      <c r="AP9" s="8">
        <v>34.998569384835477</v>
      </c>
      <c r="AQ9" s="8">
        <v>4.9560296319732444</v>
      </c>
      <c r="AR9" s="2">
        <v>30</v>
      </c>
      <c r="AS9" s="8">
        <v>33.43333333333333</v>
      </c>
      <c r="AT9" s="8">
        <v>5.017857001638145</v>
      </c>
      <c r="AU9" s="2">
        <v>2599</v>
      </c>
      <c r="AV9" s="8">
        <v>35.288572527895347</v>
      </c>
      <c r="AW9" s="8">
        <v>4.5901499925648785</v>
      </c>
      <c r="AX9" s="2">
        <v>15053</v>
      </c>
      <c r="AY9" s="8">
        <v>34.319205473991893</v>
      </c>
      <c r="AZ9" s="8">
        <v>4.9065214981508127</v>
      </c>
      <c r="BA9" s="2">
        <v>526</v>
      </c>
      <c r="BB9" s="8">
        <v>35.311787072243348</v>
      </c>
      <c r="BC9" s="8">
        <v>4.633910986079159</v>
      </c>
    </row>
    <row r="10" spans="1:55" x14ac:dyDescent="0.35">
      <c r="A10" s="85">
        <v>2015</v>
      </c>
      <c r="B10" s="2">
        <v>766</v>
      </c>
      <c r="C10" s="8">
        <v>34.620104438642301</v>
      </c>
      <c r="D10" s="8">
        <v>4.6921480981522121</v>
      </c>
      <c r="E10" s="2">
        <v>155</v>
      </c>
      <c r="F10" s="8">
        <v>32.154838709677421</v>
      </c>
      <c r="G10" s="8">
        <v>4.8328739002042846</v>
      </c>
      <c r="H10" s="2">
        <v>285</v>
      </c>
      <c r="I10" s="8">
        <v>35.764912280701758</v>
      </c>
      <c r="J10" s="8">
        <v>4.5627204576613503</v>
      </c>
      <c r="K10" s="2">
        <v>1050</v>
      </c>
      <c r="L10" s="8">
        <v>33.893333333333331</v>
      </c>
      <c r="M10" s="8">
        <v>4.6354794618539454</v>
      </c>
      <c r="N10" s="2">
        <v>810</v>
      </c>
      <c r="O10" s="8">
        <v>32.169135802469135</v>
      </c>
      <c r="P10" s="8">
        <v>4.9955323737923196</v>
      </c>
      <c r="Q10" s="2">
        <v>115</v>
      </c>
      <c r="R10" s="8">
        <v>34.799999999999997</v>
      </c>
      <c r="S10" s="8">
        <v>6.2626567497522441</v>
      </c>
      <c r="T10" s="2">
        <v>512</v>
      </c>
      <c r="U10" s="8">
        <v>35.376953125</v>
      </c>
      <c r="V10" s="8">
        <v>5.2100878799260899</v>
      </c>
      <c r="W10" s="2">
        <v>98</v>
      </c>
      <c r="X10" s="8">
        <v>34.316326530612244</v>
      </c>
      <c r="Y10" s="8">
        <v>5.4876427763035505</v>
      </c>
      <c r="Z10" s="2">
        <v>183</v>
      </c>
      <c r="AA10" s="8">
        <v>35.710382513661202</v>
      </c>
      <c r="AB10" s="8">
        <v>4.7882199900751692</v>
      </c>
      <c r="AC10" s="2">
        <v>55</v>
      </c>
      <c r="AD10" s="8">
        <v>35.218181818181819</v>
      </c>
      <c r="AE10" s="8">
        <v>5.2628748075238754</v>
      </c>
      <c r="AF10" s="2">
        <v>28</v>
      </c>
      <c r="AG10" s="8">
        <v>35.642857142857146</v>
      </c>
      <c r="AH10" s="8">
        <v>5.4064398486189349</v>
      </c>
      <c r="AI10" s="2">
        <v>51</v>
      </c>
      <c r="AJ10" s="8">
        <v>33.078431372549019</v>
      </c>
      <c r="AK10" s="8">
        <v>5.6874238189421638</v>
      </c>
      <c r="AL10" s="2">
        <v>4178</v>
      </c>
      <c r="AM10" s="8">
        <v>34.79568862275449</v>
      </c>
      <c r="AN10" s="8">
        <v>4.9078385889940455</v>
      </c>
      <c r="AO10" s="63">
        <v>638</v>
      </c>
      <c r="AP10" s="8">
        <v>35.195924764890279</v>
      </c>
      <c r="AQ10" s="8">
        <v>5.258596396096169</v>
      </c>
      <c r="AR10" s="2">
        <v>39</v>
      </c>
      <c r="AS10" s="8">
        <v>32.102564102564102</v>
      </c>
      <c r="AT10" s="8">
        <v>4.7974078032314713</v>
      </c>
      <c r="AU10" s="2">
        <v>2592</v>
      </c>
      <c r="AV10" s="8">
        <v>35.235339506172842</v>
      </c>
      <c r="AW10" s="8">
        <v>4.7143088474798649</v>
      </c>
      <c r="AX10" s="2">
        <v>14847</v>
      </c>
      <c r="AY10" s="8">
        <v>34.329022698188183</v>
      </c>
      <c r="AZ10" s="8">
        <v>4.9639891615781417</v>
      </c>
      <c r="BA10" s="2">
        <v>394</v>
      </c>
      <c r="BB10" s="8">
        <v>35.954314720812185</v>
      </c>
      <c r="BC10" s="8">
        <v>4.0876121090121504</v>
      </c>
    </row>
    <row r="11" spans="1:55" x14ac:dyDescent="0.35">
      <c r="A11" s="85">
        <v>2014</v>
      </c>
      <c r="B11" s="2">
        <v>780</v>
      </c>
      <c r="C11" s="8">
        <v>34.71153846153846</v>
      </c>
      <c r="D11" s="8">
        <v>4.8906105950188286</v>
      </c>
      <c r="E11" s="2">
        <v>143</v>
      </c>
      <c r="F11" s="8">
        <v>32.188811188811187</v>
      </c>
      <c r="G11" s="8">
        <v>4.6918334778560364</v>
      </c>
      <c r="H11" s="2">
        <v>279</v>
      </c>
      <c r="I11" s="8">
        <v>35.637992831541219</v>
      </c>
      <c r="J11" s="8">
        <v>4.3553770483074743</v>
      </c>
      <c r="K11" s="2">
        <v>1098</v>
      </c>
      <c r="L11" s="8">
        <v>33.608378870673953</v>
      </c>
      <c r="M11" s="8">
        <v>4.5194986296870239</v>
      </c>
      <c r="N11" s="2">
        <v>726</v>
      </c>
      <c r="O11" s="8">
        <v>31.495867768595041</v>
      </c>
      <c r="P11" s="8">
        <v>5.0112116177459258</v>
      </c>
      <c r="Q11" s="2">
        <v>133</v>
      </c>
      <c r="R11" s="8">
        <v>36.488721804511279</v>
      </c>
      <c r="S11" s="8">
        <v>5.5190940486728506</v>
      </c>
      <c r="T11" s="2">
        <v>547</v>
      </c>
      <c r="U11" s="8">
        <v>35.146252285191956</v>
      </c>
      <c r="V11" s="8">
        <v>5.2398242670451234</v>
      </c>
      <c r="W11" s="2">
        <v>101</v>
      </c>
      <c r="X11" s="8">
        <v>34.683168316831683</v>
      </c>
      <c r="Y11" s="8">
        <v>6.0114259079620149</v>
      </c>
      <c r="Z11" s="2">
        <v>196</v>
      </c>
      <c r="AA11" s="8">
        <v>35.137755102040813</v>
      </c>
      <c r="AB11" s="8">
        <v>5.267962765161414</v>
      </c>
      <c r="AC11" s="2">
        <v>57</v>
      </c>
      <c r="AD11" s="8">
        <v>34.035087719298247</v>
      </c>
      <c r="AE11" s="8">
        <v>4.3244101606946783</v>
      </c>
      <c r="AF11" s="2">
        <v>27</v>
      </c>
      <c r="AG11" s="8">
        <v>34.962962962962962</v>
      </c>
      <c r="AH11" s="8">
        <v>5.1960204250837521</v>
      </c>
      <c r="AI11" s="2">
        <v>48</v>
      </c>
      <c r="AJ11" s="8">
        <v>33.604166666666664</v>
      </c>
      <c r="AK11" s="8">
        <v>5.6779529150527051</v>
      </c>
      <c r="AL11" s="2">
        <v>4552</v>
      </c>
      <c r="AM11" s="8">
        <v>34.623131046613899</v>
      </c>
      <c r="AN11" s="8">
        <v>4.9577823344595</v>
      </c>
      <c r="AO11" s="63">
        <v>632</v>
      </c>
      <c r="AP11" s="8">
        <v>34.905063291139243</v>
      </c>
      <c r="AQ11" s="8">
        <v>5.0256153659149785</v>
      </c>
      <c r="AR11" s="2">
        <v>32</v>
      </c>
      <c r="AS11" s="8">
        <v>33.1875</v>
      </c>
      <c r="AT11" s="8">
        <v>6.0386127338984075</v>
      </c>
      <c r="AU11" s="2">
        <v>2632</v>
      </c>
      <c r="AV11" s="8">
        <v>35.006079027355625</v>
      </c>
      <c r="AW11" s="8">
        <v>4.6024269539119453</v>
      </c>
      <c r="AX11" s="2">
        <v>14464</v>
      </c>
      <c r="AY11" s="8">
        <v>34.260923672566371</v>
      </c>
      <c r="AZ11" s="8">
        <v>4.9906665795153042</v>
      </c>
      <c r="BA11" s="2">
        <v>333</v>
      </c>
      <c r="BB11" s="8">
        <v>36.714714714714717</v>
      </c>
      <c r="BC11" s="8">
        <v>4.518862003591293</v>
      </c>
    </row>
    <row r="12" spans="1:55" x14ac:dyDescent="0.35">
      <c r="A12" s="85">
        <v>2013</v>
      </c>
      <c r="B12" s="2">
        <v>752</v>
      </c>
      <c r="C12" s="8">
        <v>34.86436170212766</v>
      </c>
      <c r="D12" s="8">
        <v>4.8496222837148366</v>
      </c>
      <c r="E12" s="2">
        <v>147</v>
      </c>
      <c r="F12" s="8">
        <v>32.387755102040813</v>
      </c>
      <c r="G12" s="8">
        <v>4.5810152152781587</v>
      </c>
      <c r="H12" s="2">
        <v>236</v>
      </c>
      <c r="I12" s="8">
        <v>35.970338983050844</v>
      </c>
      <c r="J12" s="8">
        <v>4.1928067805051432</v>
      </c>
      <c r="K12" s="2">
        <v>1039</v>
      </c>
      <c r="L12" s="8">
        <v>33.564966313763236</v>
      </c>
      <c r="M12" s="8">
        <v>4.4327250935921994</v>
      </c>
      <c r="N12" s="2">
        <v>735</v>
      </c>
      <c r="O12" s="8">
        <v>31.306122448979593</v>
      </c>
      <c r="P12" s="8">
        <v>4.8842552052668573</v>
      </c>
      <c r="Q12" s="2">
        <v>169</v>
      </c>
      <c r="R12" s="8">
        <v>35.556213017751482</v>
      </c>
      <c r="S12" s="8">
        <v>5.485708153264178</v>
      </c>
      <c r="T12" s="2">
        <v>592</v>
      </c>
      <c r="U12" s="8">
        <v>35.001689189189186</v>
      </c>
      <c r="V12" s="8">
        <v>5.212867122143658</v>
      </c>
      <c r="W12" s="2">
        <v>103</v>
      </c>
      <c r="X12" s="8">
        <v>35.71844660194175</v>
      </c>
      <c r="Y12" s="8">
        <v>5.4334767351682585</v>
      </c>
      <c r="Z12" s="2">
        <v>197</v>
      </c>
      <c r="AA12" s="8">
        <v>35.263959390862944</v>
      </c>
      <c r="AB12" s="8">
        <v>5.0077473540308199</v>
      </c>
      <c r="AC12" s="2">
        <v>62</v>
      </c>
      <c r="AD12" s="8">
        <v>34.338709677419352</v>
      </c>
      <c r="AE12" s="8">
        <v>5.3065496608257261</v>
      </c>
      <c r="AF12" s="2">
        <v>29</v>
      </c>
      <c r="AG12" s="8">
        <v>33.275862068965516</v>
      </c>
      <c r="AH12" s="8">
        <v>4.5097331653163604</v>
      </c>
      <c r="AI12" s="2">
        <v>50</v>
      </c>
      <c r="AJ12" s="8">
        <v>36.159999999999997</v>
      </c>
      <c r="AK12" s="8">
        <v>5.5618701890641091</v>
      </c>
      <c r="AL12" s="2">
        <v>3344</v>
      </c>
      <c r="AM12" s="8">
        <v>34.618819298771349</v>
      </c>
      <c r="AN12" s="8">
        <v>4.999584584122565</v>
      </c>
      <c r="AO12" s="63">
        <v>786</v>
      </c>
      <c r="AP12" s="8">
        <v>34.849872773536894</v>
      </c>
      <c r="AQ12" s="8">
        <v>5.2262165740112527</v>
      </c>
      <c r="AR12" s="2">
        <v>32</v>
      </c>
      <c r="AS12" s="8">
        <v>32.125</v>
      </c>
      <c r="AT12" s="8">
        <v>4.0600954422279285</v>
      </c>
      <c r="AU12" s="2">
        <v>2836</v>
      </c>
      <c r="AV12" s="8">
        <v>34.863540197461212</v>
      </c>
      <c r="AW12" s="8">
        <v>4.6464642234842444</v>
      </c>
      <c r="AX12" s="2">
        <v>14570</v>
      </c>
      <c r="AY12" s="8">
        <v>34.300617707618393</v>
      </c>
      <c r="AZ12" s="8">
        <v>4.9799825412576162</v>
      </c>
      <c r="BA12" s="2">
        <v>444</v>
      </c>
      <c r="BB12" s="8">
        <v>35.211711711711715</v>
      </c>
      <c r="BC12" s="8">
        <v>4.7935060940449965</v>
      </c>
    </row>
    <row r="13" spans="1:55" x14ac:dyDescent="0.35">
      <c r="A13" s="85">
        <v>2012</v>
      </c>
      <c r="B13" s="2">
        <v>743</v>
      </c>
      <c r="C13" s="8">
        <v>33.954239569313593</v>
      </c>
      <c r="D13" s="8">
        <v>4.7591300857146761</v>
      </c>
      <c r="E13" s="2">
        <v>124</v>
      </c>
      <c r="F13" s="8">
        <v>32.137096774193552</v>
      </c>
      <c r="G13" s="8">
        <v>4.3316812600908055</v>
      </c>
      <c r="H13" s="2">
        <v>254</v>
      </c>
      <c r="I13" s="8">
        <v>35.791338582677163</v>
      </c>
      <c r="J13" s="8">
        <v>4.4535843057953093</v>
      </c>
      <c r="K13" s="2">
        <v>929</v>
      </c>
      <c r="L13" s="8">
        <v>33.40904198062433</v>
      </c>
      <c r="M13" s="8">
        <v>4.645745770557526</v>
      </c>
      <c r="N13" s="2">
        <v>709</v>
      </c>
      <c r="O13" s="8">
        <v>31.390691114245417</v>
      </c>
      <c r="P13" s="8">
        <v>5.0103951969997853</v>
      </c>
      <c r="Q13" s="2">
        <v>165</v>
      </c>
      <c r="R13" s="8">
        <v>35.157575757575756</v>
      </c>
      <c r="S13" s="8">
        <v>5.5508137706995697</v>
      </c>
      <c r="T13" s="2">
        <v>509</v>
      </c>
      <c r="U13" s="8">
        <v>35.216110019646365</v>
      </c>
      <c r="V13" s="8">
        <v>5.1975186572265351</v>
      </c>
      <c r="W13" s="2">
        <v>102</v>
      </c>
      <c r="X13" s="8">
        <v>35.833333333333336</v>
      </c>
      <c r="Y13" s="8">
        <v>5.5005941449731104</v>
      </c>
      <c r="Z13" s="2">
        <v>166</v>
      </c>
      <c r="AA13" s="8">
        <v>35.132530120481931</v>
      </c>
      <c r="AB13" s="8">
        <v>5.0949327161036075</v>
      </c>
      <c r="AC13" s="2">
        <v>64</v>
      </c>
      <c r="AD13" s="8">
        <v>35.546875</v>
      </c>
      <c r="AE13" s="8">
        <v>4.4227031026709218</v>
      </c>
      <c r="AF13" s="2">
        <v>29</v>
      </c>
      <c r="AG13" s="8">
        <v>34.896551724137929</v>
      </c>
      <c r="AH13" s="8">
        <v>4.950408047174645</v>
      </c>
      <c r="AI13" s="2">
        <v>54</v>
      </c>
      <c r="AJ13" s="8">
        <v>32.962962962962962</v>
      </c>
      <c r="AK13" s="8">
        <v>4.764696418618005</v>
      </c>
      <c r="AL13" s="2">
        <v>2814</v>
      </c>
      <c r="AM13" s="8">
        <v>34.714133143467429</v>
      </c>
      <c r="AN13" s="8">
        <v>4.8873187199035462</v>
      </c>
      <c r="AO13" s="63">
        <v>793</v>
      </c>
      <c r="AP13" s="8">
        <v>34.337957124842369</v>
      </c>
      <c r="AQ13" s="8">
        <v>5.1169706875335228</v>
      </c>
      <c r="AR13" s="2">
        <v>59</v>
      </c>
      <c r="AS13" s="8">
        <v>32.491525423728817</v>
      </c>
      <c r="AT13" s="8">
        <v>5.6128571574281674</v>
      </c>
      <c r="AU13" s="2">
        <v>2442</v>
      </c>
      <c r="AV13" s="8">
        <v>34.744881244881242</v>
      </c>
      <c r="AW13" s="8">
        <v>4.7084560267066822</v>
      </c>
      <c r="AX13" s="2">
        <v>14077</v>
      </c>
      <c r="AY13" s="8">
        <v>34.375435106911986</v>
      </c>
      <c r="AZ13" s="8">
        <v>4.9430717076755455</v>
      </c>
      <c r="BA13" s="2">
        <v>502</v>
      </c>
      <c r="BB13" s="8">
        <v>34.918326693227094</v>
      </c>
      <c r="BC13" s="8">
        <v>4.7460722688261798</v>
      </c>
    </row>
    <row r="14" spans="1:55" x14ac:dyDescent="0.35">
      <c r="A14" s="85">
        <v>2011</v>
      </c>
      <c r="B14" s="2">
        <v>741</v>
      </c>
      <c r="C14" s="8">
        <v>33.906882591093115</v>
      </c>
      <c r="D14" s="8">
        <v>4.897956678094773</v>
      </c>
      <c r="E14" s="2">
        <v>136</v>
      </c>
      <c r="F14" s="8">
        <v>30.911764705882351</v>
      </c>
      <c r="G14" s="8">
        <v>4.5833307119631801</v>
      </c>
      <c r="H14" s="2">
        <v>197</v>
      </c>
      <c r="I14" s="8">
        <v>35.548223350253807</v>
      </c>
      <c r="J14" s="8">
        <v>4.5278561831278621</v>
      </c>
      <c r="K14" s="2">
        <v>918</v>
      </c>
      <c r="L14" s="8">
        <v>33.227668845315904</v>
      </c>
      <c r="M14" s="8">
        <v>4.4132175719037097</v>
      </c>
      <c r="N14" s="2">
        <v>645</v>
      </c>
      <c r="O14" s="8">
        <v>31.024806201550387</v>
      </c>
      <c r="P14" s="8">
        <v>4.8757592294141539</v>
      </c>
      <c r="Q14" s="2">
        <v>156</v>
      </c>
      <c r="R14" s="8">
        <v>35.493589743589745</v>
      </c>
      <c r="S14" s="8">
        <v>5.3523261117058887</v>
      </c>
      <c r="T14" s="2">
        <v>517</v>
      </c>
      <c r="U14" s="8">
        <v>34.497098646034814</v>
      </c>
      <c r="V14" s="8">
        <v>5.0619461796492384</v>
      </c>
      <c r="W14" s="2">
        <v>113</v>
      </c>
      <c r="X14" s="8">
        <v>35.902654867256636</v>
      </c>
      <c r="Y14" s="8">
        <v>5.0149592182319314</v>
      </c>
      <c r="Z14" s="2">
        <v>194</v>
      </c>
      <c r="AA14" s="8">
        <v>35.623711340206185</v>
      </c>
      <c r="AB14" s="8">
        <v>4.7815856662498355</v>
      </c>
      <c r="AC14" s="2">
        <v>51</v>
      </c>
      <c r="AD14" s="8">
        <v>35</v>
      </c>
      <c r="AE14" s="8">
        <v>5.2952068596301798</v>
      </c>
      <c r="AF14" s="2">
        <v>29</v>
      </c>
      <c r="AG14" s="8">
        <v>33.827586206896555</v>
      </c>
      <c r="AH14" s="8">
        <v>3.5629217525764245</v>
      </c>
      <c r="AI14" s="2">
        <v>41</v>
      </c>
      <c r="AJ14" s="8">
        <v>33.146341463414636</v>
      </c>
      <c r="AK14" s="8">
        <v>5.0873395012005869</v>
      </c>
      <c r="AL14" s="2">
        <v>2796</v>
      </c>
      <c r="AM14" s="8">
        <v>34.476906552094519</v>
      </c>
      <c r="AN14" s="8">
        <v>5.0672088934074138</v>
      </c>
      <c r="AO14" s="63">
        <v>776</v>
      </c>
      <c r="AP14" s="8">
        <v>34.208762886597938</v>
      </c>
      <c r="AQ14" s="8">
        <v>5.0701497075707094</v>
      </c>
      <c r="AR14" s="2">
        <v>50</v>
      </c>
      <c r="AS14" s="8">
        <v>32.22</v>
      </c>
      <c r="AT14" s="8">
        <v>6.168597895794476</v>
      </c>
      <c r="AU14" s="2">
        <v>2443</v>
      </c>
      <c r="AV14" s="8">
        <v>34.754809660253784</v>
      </c>
      <c r="AW14" s="8">
        <v>4.5352185753493828</v>
      </c>
      <c r="AX14" s="2">
        <v>14645</v>
      </c>
      <c r="AY14" s="8">
        <v>34.339569819050872</v>
      </c>
      <c r="AZ14" s="8">
        <v>4.9346173680220851</v>
      </c>
      <c r="BA14" s="2">
        <v>500</v>
      </c>
      <c r="BB14" s="8">
        <v>35.308</v>
      </c>
      <c r="BC14" s="8">
        <v>4.5953385076618609</v>
      </c>
    </row>
    <row r="15" spans="1:55" x14ac:dyDescent="0.35">
      <c r="A15" s="85">
        <v>2010</v>
      </c>
      <c r="B15" s="2">
        <v>779</v>
      </c>
      <c r="C15" s="8">
        <v>34.103979460847242</v>
      </c>
      <c r="D15" s="8">
        <v>4.5914719272953901</v>
      </c>
      <c r="E15" s="2">
        <v>117</v>
      </c>
      <c r="F15" s="8">
        <v>31.179487179487179</v>
      </c>
      <c r="G15" s="8">
        <v>4.8262377352536241</v>
      </c>
      <c r="H15" s="2">
        <v>213</v>
      </c>
      <c r="I15" s="8">
        <v>35.136150234741784</v>
      </c>
      <c r="J15" s="8">
        <v>4.422016855082231</v>
      </c>
      <c r="K15" s="2">
        <v>884</v>
      </c>
      <c r="L15" s="8">
        <v>33.08371040723982</v>
      </c>
      <c r="M15" s="8">
        <v>4.5637522058804825</v>
      </c>
      <c r="N15" s="2">
        <v>592</v>
      </c>
      <c r="O15" s="8">
        <v>31.368243243243242</v>
      </c>
      <c r="P15" s="8">
        <v>5.177217988745979</v>
      </c>
      <c r="Q15" s="2">
        <v>206</v>
      </c>
      <c r="R15" s="8">
        <v>35.456310679611647</v>
      </c>
      <c r="S15" s="8">
        <v>5.7971816035255364</v>
      </c>
      <c r="T15" s="2">
        <v>583</v>
      </c>
      <c r="U15" s="8">
        <v>34.656946826758144</v>
      </c>
      <c r="V15" s="8">
        <v>5.1204010223912864</v>
      </c>
      <c r="W15" s="2">
        <v>101</v>
      </c>
      <c r="X15" s="8">
        <v>35.930693069306933</v>
      </c>
      <c r="Y15" s="8">
        <v>5.4049068753805649</v>
      </c>
      <c r="Z15" s="2">
        <v>159</v>
      </c>
      <c r="AA15" s="8">
        <v>35.125786163522015</v>
      </c>
      <c r="AB15" s="8">
        <v>5.0103567434277823</v>
      </c>
      <c r="AC15" s="2">
        <v>52</v>
      </c>
      <c r="AD15" s="8">
        <v>35.53846153846154</v>
      </c>
      <c r="AE15" s="8">
        <v>5.2530633497239529</v>
      </c>
      <c r="AF15" s="2">
        <v>53</v>
      </c>
      <c r="AG15" s="8">
        <v>34.79245283018868</v>
      </c>
      <c r="AH15" s="8">
        <v>3.5732681017550787</v>
      </c>
      <c r="AI15" s="2">
        <v>73</v>
      </c>
      <c r="AJ15" s="8">
        <v>34.246575342465754</v>
      </c>
      <c r="AK15" s="8">
        <v>5.6587447708224037</v>
      </c>
      <c r="AL15" s="2">
        <v>2025</v>
      </c>
      <c r="AM15" s="8">
        <v>34.524257425742576</v>
      </c>
      <c r="AN15" s="8">
        <v>4.9275850825341623</v>
      </c>
      <c r="AO15" s="63">
        <v>735</v>
      </c>
      <c r="AP15" s="8">
        <v>34.620408163265303</v>
      </c>
      <c r="AQ15" s="8">
        <v>5.2557831934222614</v>
      </c>
      <c r="AR15" s="2">
        <v>51</v>
      </c>
      <c r="AS15" s="8">
        <v>31.745098039215687</v>
      </c>
      <c r="AT15" s="8">
        <v>5.7011974567952572</v>
      </c>
      <c r="AU15" s="2">
        <v>2403</v>
      </c>
      <c r="AV15" s="8">
        <v>34.987515605493137</v>
      </c>
      <c r="AW15" s="8">
        <v>4.5726950863752931</v>
      </c>
      <c r="AX15" s="2">
        <v>15026</v>
      </c>
      <c r="AY15" s="8">
        <v>34.426527352588849</v>
      </c>
      <c r="AZ15" s="8">
        <v>4.911728373537886</v>
      </c>
      <c r="BA15" s="2">
        <v>476</v>
      </c>
      <c r="BB15" s="8">
        <v>35.346638655462186</v>
      </c>
      <c r="BC15" s="8">
        <v>4.2316843652272942</v>
      </c>
    </row>
    <row r="16" spans="1:55" x14ac:dyDescent="0.35">
      <c r="A16" s="85">
        <v>2009</v>
      </c>
      <c r="B16" s="2">
        <v>767</v>
      </c>
      <c r="C16" s="8">
        <v>33.650586701434158</v>
      </c>
      <c r="D16" s="8">
        <v>4.8293373930365959</v>
      </c>
      <c r="E16" s="2">
        <v>88</v>
      </c>
      <c r="F16" s="8">
        <v>30.136363636363637</v>
      </c>
      <c r="G16" s="8">
        <v>4.6348036591292239</v>
      </c>
      <c r="H16" s="2">
        <v>196</v>
      </c>
      <c r="I16" s="8">
        <v>35.244897959183675</v>
      </c>
      <c r="J16" s="8">
        <v>4.2977479258892757</v>
      </c>
      <c r="K16" s="2">
        <v>847</v>
      </c>
      <c r="L16" s="8">
        <v>33.132231404958681</v>
      </c>
      <c r="M16" s="8">
        <v>4.5219117691510204</v>
      </c>
      <c r="N16" s="2">
        <v>554</v>
      </c>
      <c r="O16" s="8">
        <v>31.108303249097474</v>
      </c>
      <c r="P16" s="8">
        <v>5.1109533761770045</v>
      </c>
      <c r="Q16" s="2">
        <v>177</v>
      </c>
      <c r="R16" s="8">
        <v>35.271186440677965</v>
      </c>
      <c r="S16" s="8">
        <v>5.2329805114328938</v>
      </c>
      <c r="T16" s="2">
        <v>590</v>
      </c>
      <c r="U16" s="8">
        <v>34.488135593220342</v>
      </c>
      <c r="V16" s="8">
        <v>5.2579910046845253</v>
      </c>
      <c r="W16" s="2">
        <v>114</v>
      </c>
      <c r="X16" s="8">
        <v>35.324561403508774</v>
      </c>
      <c r="Y16" s="8">
        <v>5.3088730988377257</v>
      </c>
      <c r="Z16" s="2">
        <v>134</v>
      </c>
      <c r="AA16" s="8">
        <v>34.544776119402982</v>
      </c>
      <c r="AB16" s="8">
        <v>4.5819497766614177</v>
      </c>
      <c r="AC16" s="2">
        <v>56</v>
      </c>
      <c r="AD16" s="8">
        <v>34.571428571428569</v>
      </c>
      <c r="AE16" s="8">
        <v>4.4835299504214987</v>
      </c>
      <c r="AF16" s="2">
        <v>37</v>
      </c>
      <c r="AG16" s="8">
        <v>33.378378378378379</v>
      </c>
      <c r="AH16" s="8">
        <v>5.6346004023947929</v>
      </c>
      <c r="AI16" s="2">
        <v>54</v>
      </c>
      <c r="AJ16" s="8">
        <v>33.592592592592595</v>
      </c>
      <c r="AK16" s="8">
        <v>6.1809699542029755</v>
      </c>
      <c r="AL16" s="2">
        <v>2755</v>
      </c>
      <c r="AM16" s="8">
        <v>34.588662790697676</v>
      </c>
      <c r="AN16" s="8">
        <v>4.933657478873867</v>
      </c>
      <c r="AO16" s="63">
        <v>756</v>
      </c>
      <c r="AP16" s="8">
        <v>34.711640211640209</v>
      </c>
      <c r="AQ16" s="8">
        <v>5.297640680586527</v>
      </c>
      <c r="AR16" s="2">
        <v>62</v>
      </c>
      <c r="AS16" s="8">
        <v>31.774193548387096</v>
      </c>
      <c r="AT16" s="8">
        <v>6.3179706695974636</v>
      </c>
      <c r="AU16" s="2">
        <v>1983</v>
      </c>
      <c r="AV16" s="8">
        <v>35.198184568835096</v>
      </c>
      <c r="AW16" s="8">
        <v>4.5629520321640893</v>
      </c>
      <c r="AX16" s="2">
        <v>14539</v>
      </c>
      <c r="AY16" s="8">
        <v>34.453745099387852</v>
      </c>
      <c r="AZ16" s="8">
        <v>4.7791995750607734</v>
      </c>
      <c r="BA16" s="2">
        <v>398</v>
      </c>
      <c r="BB16" s="8">
        <v>35.464824120603012</v>
      </c>
      <c r="BC16" s="8">
        <v>4.4948344270790805</v>
      </c>
    </row>
    <row r="17" spans="1:55" x14ac:dyDescent="0.35">
      <c r="A17" s="85">
        <v>2008</v>
      </c>
      <c r="B17" s="2">
        <v>611</v>
      </c>
      <c r="C17" s="8">
        <v>34.242225859247135</v>
      </c>
      <c r="D17" s="8">
        <v>4.7189679883781572</v>
      </c>
      <c r="E17" s="2">
        <v>56</v>
      </c>
      <c r="F17" s="8">
        <v>29.321428571428573</v>
      </c>
      <c r="G17" s="8">
        <v>4.4243931902624523</v>
      </c>
      <c r="H17" s="2">
        <v>100</v>
      </c>
      <c r="I17" s="8">
        <v>36.28</v>
      </c>
      <c r="J17" s="8">
        <v>4.2357525895642247</v>
      </c>
      <c r="K17" s="2">
        <v>589</v>
      </c>
      <c r="L17" s="8">
        <v>33.283531409168084</v>
      </c>
      <c r="M17" s="8">
        <v>4.6218000915255191</v>
      </c>
      <c r="N17" s="2">
        <v>383</v>
      </c>
      <c r="O17" s="8">
        <v>30.840731070496084</v>
      </c>
      <c r="P17" s="8">
        <v>4.9906661169227924</v>
      </c>
      <c r="Q17" s="2">
        <v>153</v>
      </c>
      <c r="R17" s="8">
        <v>36.124183006535951</v>
      </c>
      <c r="S17" s="8">
        <v>5.3005367362182145</v>
      </c>
      <c r="T17" s="2">
        <v>477</v>
      </c>
      <c r="U17" s="8">
        <v>34.60587002096436</v>
      </c>
      <c r="V17" s="8">
        <v>5.0127517819606613</v>
      </c>
      <c r="W17" s="2">
        <v>96</v>
      </c>
      <c r="X17" s="8">
        <v>34.739583333333336</v>
      </c>
      <c r="Y17" s="8">
        <v>5.5476060746706022</v>
      </c>
      <c r="Z17" s="2">
        <v>73</v>
      </c>
      <c r="AA17" s="8">
        <v>34.780821917808218</v>
      </c>
      <c r="AB17" s="8">
        <v>5.4250726283692421</v>
      </c>
      <c r="AC17" s="2">
        <v>45</v>
      </c>
      <c r="AD17" s="8">
        <v>35.422222222222224</v>
      </c>
      <c r="AE17" s="8">
        <v>4.4745646039655895</v>
      </c>
      <c r="AF17" s="2">
        <v>27</v>
      </c>
      <c r="AG17" s="8">
        <v>34.518518518518519</v>
      </c>
      <c r="AH17" s="8">
        <v>5.1666334792509065</v>
      </c>
      <c r="AI17" s="2">
        <v>56</v>
      </c>
      <c r="AJ17" s="8">
        <v>34.035714285714285</v>
      </c>
      <c r="AK17" s="8">
        <v>4.8952027745622191</v>
      </c>
      <c r="AL17" s="2">
        <v>5980</v>
      </c>
      <c r="AM17" s="8">
        <v>34.48402742933601</v>
      </c>
      <c r="AN17" s="8">
        <v>4.9565299621489318</v>
      </c>
      <c r="AO17" s="63">
        <v>480</v>
      </c>
      <c r="AP17" s="8">
        <v>34.200000000000003</v>
      </c>
      <c r="AQ17" s="8">
        <v>5.3285395122240979</v>
      </c>
      <c r="AR17" s="2">
        <v>17</v>
      </c>
      <c r="AS17" s="8">
        <v>33.411764705882355</v>
      </c>
      <c r="AT17" s="8">
        <v>6.721859192474974</v>
      </c>
      <c r="AU17" s="2">
        <v>1293</v>
      </c>
      <c r="AV17" s="8">
        <v>35.411446249033254</v>
      </c>
      <c r="AW17" s="8">
        <v>4.474998053162011</v>
      </c>
      <c r="AX17" s="2">
        <v>11646</v>
      </c>
      <c r="AY17" s="8">
        <v>34.535291087068522</v>
      </c>
      <c r="AZ17" s="8">
        <v>4.7481026097649996</v>
      </c>
      <c r="BA17" s="2">
        <v>241</v>
      </c>
      <c r="BB17" s="8">
        <v>36.435684647302907</v>
      </c>
      <c r="BC17" s="8">
        <v>4.2334633674008852</v>
      </c>
    </row>
  </sheetData>
  <mergeCells count="25">
    <mergeCell ref="AO4:AT4"/>
    <mergeCell ref="Q4:Y4"/>
    <mergeCell ref="Z5:AB5"/>
    <mergeCell ref="AC5:AE5"/>
    <mergeCell ref="E5:G5"/>
    <mergeCell ref="H5:J5"/>
    <mergeCell ref="K5:M5"/>
    <mergeCell ref="N5:P5"/>
    <mergeCell ref="AO5:AQ5"/>
    <mergeCell ref="AU5:AW5"/>
    <mergeCell ref="AX5:AZ5"/>
    <mergeCell ref="BA5:BC5"/>
    <mergeCell ref="AU4:BC4"/>
    <mergeCell ref="A4:A6"/>
    <mergeCell ref="AF5:AH5"/>
    <mergeCell ref="AI5:AK5"/>
    <mergeCell ref="Z4:AK4"/>
    <mergeCell ref="AL5:AN5"/>
    <mergeCell ref="AL4:AN4"/>
    <mergeCell ref="B4:P4"/>
    <mergeCell ref="AR5:AT5"/>
    <mergeCell ref="Q5:S5"/>
    <mergeCell ref="T5:V5"/>
    <mergeCell ref="W5:Y5"/>
    <mergeCell ref="B5:D5"/>
  </mergeCells>
  <hyperlinks>
    <hyperlink ref="A1" location="'Table of contents'!A1" display="Table of contents" xr:uid="{39C320F4-789C-4E51-AC16-BEA923F5B6C1}"/>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D3527-8616-4271-8FCC-96308E256C88}">
  <dimension ref="A1:H12"/>
  <sheetViews>
    <sheetView workbookViewId="0"/>
  </sheetViews>
  <sheetFormatPr defaultRowHeight="13.5" x14ac:dyDescent="0.35"/>
  <cols>
    <col min="1" max="1" width="16.125" style="9" customWidth="1"/>
    <col min="2" max="2" width="9.625" style="9" bestFit="1" customWidth="1"/>
    <col min="3" max="3" width="11.375" style="9" bestFit="1" customWidth="1"/>
    <col min="4" max="4" width="8.25" style="9" bestFit="1" customWidth="1"/>
    <col min="5" max="5" width="7.75" style="9" bestFit="1" customWidth="1"/>
    <col min="6" max="6" width="9.625" style="9" bestFit="1" customWidth="1"/>
    <col min="7" max="7" width="11.375" style="9" bestFit="1" customWidth="1"/>
    <col min="8" max="8" width="8.25" style="9" bestFit="1" customWidth="1"/>
    <col min="9" max="16384" width="9" style="9"/>
  </cols>
  <sheetData>
    <row r="1" spans="1:8" x14ac:dyDescent="0.35">
      <c r="A1" s="30" t="s">
        <v>149</v>
      </c>
    </row>
    <row r="3" spans="1:8" x14ac:dyDescent="0.35">
      <c r="A3" s="56" t="s">
        <v>206</v>
      </c>
    </row>
    <row r="4" spans="1:8" x14ac:dyDescent="0.35">
      <c r="A4" s="108" t="s">
        <v>168</v>
      </c>
      <c r="B4" s="103" t="s">
        <v>12</v>
      </c>
      <c r="C4" s="120"/>
      <c r="D4" s="120"/>
      <c r="E4" s="120"/>
      <c r="F4" s="103" t="s">
        <v>9</v>
      </c>
      <c r="G4" s="120"/>
      <c r="H4" s="120"/>
    </row>
    <row r="5" spans="1:8" x14ac:dyDescent="0.35">
      <c r="A5" s="109"/>
      <c r="B5" s="47" t="s">
        <v>205</v>
      </c>
      <c r="C5" s="47" t="s">
        <v>204</v>
      </c>
      <c r="D5" s="47" t="s">
        <v>203</v>
      </c>
      <c r="E5" s="47" t="s">
        <v>10</v>
      </c>
      <c r="F5" s="47" t="s">
        <v>205</v>
      </c>
      <c r="G5" s="47" t="s">
        <v>204</v>
      </c>
      <c r="H5" s="47" t="s">
        <v>203</v>
      </c>
    </row>
    <row r="6" spans="1:8" x14ac:dyDescent="0.35">
      <c r="A6" s="4" t="s">
        <v>165</v>
      </c>
      <c r="B6" s="2">
        <v>37136</v>
      </c>
      <c r="C6" s="2">
        <v>124</v>
      </c>
      <c r="D6" s="2">
        <v>261</v>
      </c>
      <c r="E6" s="2">
        <v>29</v>
      </c>
      <c r="F6" s="2">
        <v>579</v>
      </c>
      <c r="G6" s="2">
        <v>116</v>
      </c>
      <c r="H6" s="2">
        <v>118</v>
      </c>
    </row>
    <row r="7" spans="1:8" x14ac:dyDescent="0.35">
      <c r="A7" s="4" t="s">
        <v>164</v>
      </c>
      <c r="B7" s="2">
        <v>8222</v>
      </c>
      <c r="C7" s="2">
        <v>59</v>
      </c>
      <c r="D7" s="2">
        <v>243</v>
      </c>
      <c r="E7" s="2">
        <v>20</v>
      </c>
      <c r="F7" s="2">
        <v>187</v>
      </c>
      <c r="G7" s="2">
        <v>70</v>
      </c>
      <c r="H7" s="2">
        <v>153</v>
      </c>
    </row>
    <row r="8" spans="1:8" x14ac:dyDescent="0.35">
      <c r="A8" s="4" t="s">
        <v>163</v>
      </c>
      <c r="B8" s="2">
        <v>4303</v>
      </c>
      <c r="C8" s="2">
        <v>124</v>
      </c>
      <c r="D8" s="2">
        <v>132</v>
      </c>
      <c r="E8" s="2">
        <v>22</v>
      </c>
      <c r="F8" s="2">
        <v>173</v>
      </c>
      <c r="G8" s="2">
        <v>132</v>
      </c>
      <c r="H8" s="2">
        <v>114</v>
      </c>
    </row>
    <row r="9" spans="1:8" x14ac:dyDescent="0.35">
      <c r="A9" s="4" t="s">
        <v>101</v>
      </c>
      <c r="B9" s="2">
        <v>8392</v>
      </c>
      <c r="C9" s="2">
        <v>46</v>
      </c>
      <c r="D9" s="2">
        <v>74</v>
      </c>
      <c r="E9" s="2">
        <v>19</v>
      </c>
      <c r="F9" s="2">
        <v>175</v>
      </c>
      <c r="G9" s="2">
        <v>53</v>
      </c>
      <c r="H9" s="2">
        <v>47</v>
      </c>
    </row>
    <row r="10" spans="1:8" x14ac:dyDescent="0.35">
      <c r="A10" s="4" t="s">
        <v>162</v>
      </c>
      <c r="B10" s="2">
        <v>213656</v>
      </c>
      <c r="C10" s="2">
        <v>7701</v>
      </c>
      <c r="D10" s="2">
        <v>4489</v>
      </c>
      <c r="E10" s="2">
        <v>1020</v>
      </c>
      <c r="F10" s="2">
        <v>8426</v>
      </c>
      <c r="G10" s="2">
        <v>10137</v>
      </c>
      <c r="H10" s="2">
        <v>3875</v>
      </c>
    </row>
    <row r="11" spans="1:8" x14ac:dyDescent="0.35">
      <c r="A11" s="4" t="s">
        <v>11</v>
      </c>
      <c r="B11" s="2">
        <v>47888</v>
      </c>
      <c r="C11" s="2">
        <v>504</v>
      </c>
      <c r="D11" s="2">
        <v>684</v>
      </c>
      <c r="E11" s="2">
        <v>185</v>
      </c>
      <c r="F11" s="2">
        <v>1000</v>
      </c>
      <c r="G11" s="2">
        <v>711</v>
      </c>
      <c r="H11" s="2">
        <v>334</v>
      </c>
    </row>
    <row r="12" spans="1:8" x14ac:dyDescent="0.35">
      <c r="A12" s="1" t="s">
        <v>221</v>
      </c>
    </row>
  </sheetData>
  <mergeCells count="3">
    <mergeCell ref="B4:E4"/>
    <mergeCell ref="F4:H4"/>
    <mergeCell ref="A4:A5"/>
  </mergeCells>
  <hyperlinks>
    <hyperlink ref="A1" location="'Table of contents'!A1" display="Table of contents" xr:uid="{7F792928-DA7B-4D36-B481-47EB9EE8964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8E09B-3B3C-4048-9B5C-F408CB8CCAED}">
  <dimension ref="A1:N72"/>
  <sheetViews>
    <sheetView workbookViewId="0"/>
  </sheetViews>
  <sheetFormatPr defaultColWidth="16" defaultRowHeight="13.5" x14ac:dyDescent="0.35"/>
  <cols>
    <col min="1" max="1" width="23.75" style="9" customWidth="1"/>
    <col min="2" max="16384" width="16" style="9"/>
  </cols>
  <sheetData>
    <row r="1" spans="1:14" s="13" customFormat="1" x14ac:dyDescent="0.35">
      <c r="A1" s="36" t="s">
        <v>149</v>
      </c>
    </row>
    <row r="2" spans="1:14" x14ac:dyDescent="0.35">
      <c r="A2" s="35"/>
      <c r="B2" s="35"/>
      <c r="C2" s="35"/>
      <c r="D2" s="35"/>
      <c r="E2" s="35"/>
      <c r="F2" s="35"/>
      <c r="G2" s="35"/>
      <c r="H2" s="35"/>
      <c r="I2" s="35"/>
      <c r="J2" s="35"/>
      <c r="K2" s="35"/>
    </row>
    <row r="3" spans="1:14" ht="15" x14ac:dyDescent="0.4">
      <c r="A3" s="31" t="s">
        <v>155</v>
      </c>
      <c r="B3" s="26"/>
      <c r="C3" s="27"/>
      <c r="D3" s="27"/>
      <c r="E3" s="27"/>
      <c r="F3" s="27"/>
      <c r="G3" s="27"/>
      <c r="H3" s="27"/>
      <c r="I3" s="27"/>
      <c r="J3" s="27"/>
      <c r="K3" s="19"/>
    </row>
    <row r="4" spans="1:14" ht="13.9" x14ac:dyDescent="0.4">
      <c r="A4" s="89"/>
      <c r="B4" s="89"/>
      <c r="C4" s="89"/>
      <c r="D4" s="89"/>
      <c r="E4" s="89"/>
      <c r="F4" s="89"/>
      <c r="G4" s="89"/>
      <c r="H4" s="89"/>
      <c r="I4" s="89"/>
      <c r="J4" s="89"/>
      <c r="K4" s="20"/>
      <c r="L4" s="13"/>
      <c r="M4" s="13"/>
      <c r="N4" s="13"/>
    </row>
    <row r="5" spans="1:14" ht="13.9" customHeight="1" x14ac:dyDescent="0.35">
      <c r="A5" s="91" t="s">
        <v>75</v>
      </c>
      <c r="B5" s="91"/>
      <c r="C5" s="91"/>
      <c r="D5" s="91"/>
      <c r="E5" s="91"/>
      <c r="F5" s="91"/>
      <c r="G5" s="91"/>
      <c r="H5" s="91"/>
      <c r="I5" s="91"/>
      <c r="J5" s="77"/>
      <c r="K5" s="20"/>
      <c r="L5" s="18"/>
      <c r="M5" s="18"/>
      <c r="N5" s="18"/>
    </row>
    <row r="6" spans="1:14" x14ac:dyDescent="0.35">
      <c r="A6" s="90" t="s">
        <v>105</v>
      </c>
      <c r="B6" s="90"/>
      <c r="C6" s="90"/>
      <c r="D6" s="90"/>
      <c r="E6" s="90"/>
      <c r="F6" s="90"/>
      <c r="G6" s="90"/>
      <c r="H6" s="90"/>
      <c r="I6" s="90"/>
      <c r="J6" s="90"/>
      <c r="K6" s="20"/>
    </row>
    <row r="7" spans="1:14" x14ac:dyDescent="0.35">
      <c r="A7" s="90" t="s">
        <v>104</v>
      </c>
      <c r="B7" s="90"/>
      <c r="C7" s="90"/>
      <c r="D7" s="90"/>
      <c r="E7" s="90"/>
      <c r="F7" s="90"/>
      <c r="G7" s="90"/>
      <c r="H7" s="90"/>
      <c r="I7" s="90"/>
      <c r="J7" s="90"/>
      <c r="K7" s="20"/>
    </row>
    <row r="8" spans="1:14" ht="27" customHeight="1" x14ac:dyDescent="0.35">
      <c r="A8" s="90" t="s">
        <v>98</v>
      </c>
      <c r="B8" s="90"/>
      <c r="C8" s="90"/>
      <c r="D8" s="90"/>
      <c r="E8" s="90"/>
      <c r="F8" s="90"/>
      <c r="G8" s="90"/>
      <c r="H8" s="90"/>
      <c r="I8" s="90"/>
      <c r="J8" s="90"/>
      <c r="K8" s="20"/>
    </row>
    <row r="9" spans="1:14" x14ac:dyDescent="0.35">
      <c r="A9" s="90" t="s">
        <v>159</v>
      </c>
      <c r="B9" s="90"/>
      <c r="C9" s="90"/>
      <c r="D9" s="90"/>
      <c r="E9" s="90"/>
      <c r="F9" s="90"/>
      <c r="G9" s="90"/>
      <c r="H9" s="90"/>
      <c r="I9" s="90"/>
      <c r="J9" s="90"/>
      <c r="K9" s="20"/>
    </row>
    <row r="10" spans="1:14" x14ac:dyDescent="0.35">
      <c r="A10" s="90" t="s">
        <v>231</v>
      </c>
      <c r="B10" s="90"/>
      <c r="C10" s="90"/>
      <c r="D10" s="90"/>
      <c r="E10" s="90"/>
      <c r="F10" s="90"/>
      <c r="G10" s="90"/>
      <c r="H10" s="90"/>
      <c r="I10" s="90"/>
      <c r="J10" s="90"/>
      <c r="K10" s="20"/>
    </row>
    <row r="11" spans="1:14" ht="13.5" customHeight="1" x14ac:dyDescent="0.35">
      <c r="A11" s="90" t="s">
        <v>266</v>
      </c>
      <c r="B11" s="90"/>
      <c r="C11" s="90"/>
      <c r="D11" s="90"/>
      <c r="E11" s="90"/>
      <c r="F11" s="90"/>
      <c r="G11" s="90"/>
      <c r="H11" s="90"/>
      <c r="I11" s="90"/>
      <c r="J11" s="90"/>
      <c r="K11" s="20"/>
    </row>
    <row r="12" spans="1:14" s="65" customFormat="1" ht="13.5" customHeight="1" x14ac:dyDescent="0.35">
      <c r="A12" s="78"/>
      <c r="B12" s="78"/>
      <c r="C12" s="78"/>
      <c r="D12" s="78"/>
      <c r="E12" s="78"/>
      <c r="F12" s="78"/>
      <c r="G12" s="78"/>
      <c r="H12" s="78"/>
      <c r="I12" s="78"/>
      <c r="J12" s="78"/>
      <c r="K12" s="20"/>
    </row>
    <row r="13" spans="1:14" x14ac:dyDescent="0.35">
      <c r="A13" s="91" t="s">
        <v>74</v>
      </c>
      <c r="B13" s="91"/>
      <c r="C13" s="91"/>
      <c r="D13" s="91"/>
      <c r="E13" s="91"/>
      <c r="F13" s="91"/>
      <c r="G13" s="91"/>
      <c r="H13" s="91"/>
      <c r="I13" s="91"/>
      <c r="J13" s="77"/>
      <c r="K13" s="20"/>
    </row>
    <row r="14" spans="1:14" x14ac:dyDescent="0.35">
      <c r="A14" s="79" t="s">
        <v>258</v>
      </c>
      <c r="B14" s="76"/>
      <c r="C14" s="76"/>
      <c r="D14" s="76"/>
      <c r="E14" s="76"/>
      <c r="F14" s="76"/>
      <c r="G14" s="76"/>
      <c r="H14" s="76"/>
      <c r="I14" s="76"/>
      <c r="J14" s="77"/>
      <c r="K14" s="20"/>
    </row>
    <row r="15" spans="1:14" ht="13.9" x14ac:dyDescent="0.4">
      <c r="A15" s="21"/>
      <c r="B15" s="22"/>
      <c r="C15" s="22"/>
      <c r="D15" s="22"/>
      <c r="E15" s="22"/>
      <c r="F15" s="22"/>
      <c r="G15" s="22"/>
      <c r="H15" s="22"/>
      <c r="I15" s="22"/>
      <c r="J15" s="22"/>
      <c r="K15" s="20"/>
    </row>
    <row r="16" spans="1:14" ht="13.9" x14ac:dyDescent="0.4">
      <c r="A16" s="89" t="s">
        <v>79</v>
      </c>
      <c r="B16" s="89"/>
      <c r="C16" s="89"/>
      <c r="D16" s="89"/>
      <c r="E16" s="89"/>
      <c r="F16" s="89"/>
      <c r="G16" s="89"/>
      <c r="H16" s="89"/>
      <c r="I16" s="89"/>
      <c r="J16" s="75"/>
      <c r="K16" s="20"/>
    </row>
    <row r="17" spans="1:11" ht="13.9" x14ac:dyDescent="0.4">
      <c r="A17" s="75" t="s">
        <v>21</v>
      </c>
      <c r="B17" s="75"/>
      <c r="C17" s="75"/>
      <c r="D17" s="75"/>
      <c r="E17" s="75"/>
      <c r="F17" s="75"/>
      <c r="G17" s="75"/>
      <c r="H17" s="75"/>
      <c r="I17" s="75"/>
      <c r="J17" s="75"/>
      <c r="K17" s="20"/>
    </row>
    <row r="18" spans="1:11" ht="13.9" x14ac:dyDescent="0.4">
      <c r="A18" s="23" t="s">
        <v>100</v>
      </c>
      <c r="B18" s="75"/>
      <c r="C18" s="75"/>
      <c r="D18" s="75"/>
      <c r="E18" s="75"/>
      <c r="F18" s="75"/>
      <c r="G18" s="75"/>
      <c r="H18" s="75"/>
      <c r="I18" s="75"/>
      <c r="J18" s="75"/>
      <c r="K18" s="20"/>
    </row>
    <row r="19" spans="1:11" ht="13.9" x14ac:dyDescent="0.4">
      <c r="A19" s="42" t="s">
        <v>156</v>
      </c>
      <c r="B19" s="75"/>
      <c r="C19" s="75"/>
      <c r="D19" s="75"/>
      <c r="E19" s="75"/>
      <c r="F19" s="75"/>
      <c r="G19" s="75"/>
      <c r="H19" s="75"/>
      <c r="I19" s="75"/>
      <c r="J19" s="75"/>
      <c r="K19" s="20"/>
    </row>
    <row r="20" spans="1:11" ht="13.9" x14ac:dyDescent="0.4">
      <c r="A20" s="23" t="s">
        <v>265</v>
      </c>
      <c r="B20" s="75"/>
      <c r="C20" s="75"/>
      <c r="D20" s="75"/>
      <c r="E20" s="75"/>
      <c r="F20" s="75"/>
      <c r="G20" s="75"/>
      <c r="H20" s="75"/>
      <c r="I20" s="75"/>
      <c r="J20" s="75"/>
      <c r="K20" s="20"/>
    </row>
    <row r="21" spans="1:11" s="15" customFormat="1" ht="13.9" x14ac:dyDescent="0.4">
      <c r="A21" s="89" t="s">
        <v>23</v>
      </c>
      <c r="B21" s="89"/>
      <c r="C21" s="89"/>
      <c r="D21" s="89"/>
      <c r="E21" s="89"/>
      <c r="F21" s="89"/>
      <c r="G21" s="89"/>
      <c r="H21" s="89"/>
      <c r="I21" s="89"/>
      <c r="J21" s="89"/>
      <c r="K21" s="29"/>
    </row>
    <row r="22" spans="1:11" x14ac:dyDescent="0.35">
      <c r="A22" s="94" t="s">
        <v>76</v>
      </c>
      <c r="B22" s="94"/>
      <c r="C22" s="94"/>
      <c r="D22" s="94"/>
      <c r="E22" s="94"/>
      <c r="F22" s="94"/>
      <c r="G22" s="94"/>
      <c r="H22" s="94"/>
      <c r="I22" s="94"/>
      <c r="J22" s="94"/>
      <c r="K22" s="20"/>
    </row>
    <row r="23" spans="1:11" ht="13.9" x14ac:dyDescent="0.4">
      <c r="A23" s="89" t="s">
        <v>77</v>
      </c>
      <c r="B23" s="89"/>
      <c r="C23" s="89"/>
      <c r="D23" s="89"/>
      <c r="E23" s="89"/>
      <c r="F23" s="89"/>
      <c r="G23" s="89"/>
      <c r="H23" s="89"/>
      <c r="I23" s="89"/>
      <c r="J23" s="89"/>
      <c r="K23" s="20"/>
    </row>
    <row r="24" spans="1:11" x14ac:dyDescent="0.35">
      <c r="A24" s="95" t="s">
        <v>78</v>
      </c>
      <c r="B24" s="95"/>
      <c r="C24" s="95"/>
      <c r="D24" s="95"/>
      <c r="E24" s="95"/>
      <c r="F24" s="95"/>
      <c r="G24" s="95"/>
      <c r="H24" s="95"/>
      <c r="I24" s="95"/>
      <c r="J24" s="95"/>
      <c r="K24" s="20"/>
    </row>
    <row r="25" spans="1:11" ht="13.5" customHeight="1" x14ac:dyDescent="0.35">
      <c r="A25" s="92" t="s">
        <v>80</v>
      </c>
      <c r="B25" s="92"/>
      <c r="C25" s="92"/>
      <c r="D25" s="92"/>
      <c r="E25" s="92"/>
      <c r="F25" s="92"/>
      <c r="G25" s="92"/>
      <c r="H25" s="92"/>
      <c r="I25" s="92"/>
      <c r="J25" s="24"/>
      <c r="K25" s="20"/>
    </row>
    <row r="26" spans="1:11" ht="13.5" customHeight="1" x14ac:dyDescent="0.35">
      <c r="A26" s="93" t="s">
        <v>224</v>
      </c>
      <c r="B26" s="93"/>
      <c r="C26" s="93"/>
      <c r="D26" s="93"/>
      <c r="E26" s="93"/>
      <c r="F26" s="93"/>
      <c r="G26" s="93"/>
      <c r="H26" s="93"/>
      <c r="I26" s="93"/>
      <c r="J26" s="93"/>
      <c r="K26" s="20"/>
    </row>
    <row r="27" spans="1:11" ht="14.65" customHeight="1" x14ac:dyDescent="0.35">
      <c r="A27" s="28"/>
      <c r="B27" s="20"/>
      <c r="C27" s="20"/>
      <c r="D27" s="20"/>
      <c r="E27" s="20"/>
      <c r="F27" s="20"/>
      <c r="G27" s="20"/>
      <c r="H27" s="20"/>
      <c r="I27" s="20"/>
      <c r="J27" s="20"/>
    </row>
    <row r="28" spans="1:11" ht="13.5" customHeight="1" x14ac:dyDescent="0.35">
      <c r="A28" s="99" t="s">
        <v>81</v>
      </c>
      <c r="B28" s="99"/>
      <c r="C28" s="99"/>
      <c r="D28" s="99"/>
      <c r="E28" s="99"/>
      <c r="F28" s="99"/>
      <c r="G28" s="99"/>
      <c r="H28" s="99"/>
      <c r="I28" s="99"/>
      <c r="J28" s="99"/>
    </row>
    <row r="29" spans="1:11" ht="13.5" customHeight="1" x14ac:dyDescent="0.35">
      <c r="A29" s="100" t="s">
        <v>259</v>
      </c>
      <c r="B29" s="100"/>
      <c r="C29" s="100"/>
      <c r="D29" s="100"/>
      <c r="E29" s="100"/>
      <c r="F29" s="100"/>
      <c r="G29" s="100"/>
      <c r="H29" s="100"/>
      <c r="I29" s="100"/>
      <c r="J29" s="100"/>
    </row>
    <row r="30" spans="1:11" ht="13.5" customHeight="1" x14ac:dyDescent="0.35">
      <c r="A30" s="96" t="s">
        <v>260</v>
      </c>
      <c r="B30" s="96"/>
      <c r="C30" s="96"/>
      <c r="D30" s="96"/>
      <c r="E30" s="96"/>
      <c r="F30" s="96"/>
      <c r="G30" s="96"/>
      <c r="H30" s="96"/>
      <c r="I30" s="96"/>
      <c r="J30" s="96"/>
    </row>
    <row r="31" spans="1:11" x14ac:dyDescent="0.35">
      <c r="A31" s="97" t="s">
        <v>261</v>
      </c>
      <c r="B31" s="97"/>
      <c r="C31" s="97"/>
      <c r="D31" s="97"/>
      <c r="E31" s="97"/>
      <c r="F31" s="97"/>
      <c r="G31" s="97"/>
      <c r="H31" s="97"/>
      <c r="I31" s="97"/>
      <c r="J31" s="97"/>
    </row>
    <row r="32" spans="1:11" x14ac:dyDescent="0.35">
      <c r="A32" s="80" t="s">
        <v>262</v>
      </c>
      <c r="B32" s="81"/>
      <c r="C32" s="81"/>
      <c r="D32" s="81"/>
      <c r="E32" s="81"/>
      <c r="F32" s="81"/>
      <c r="G32" s="81"/>
      <c r="H32" s="81"/>
      <c r="I32" s="81"/>
      <c r="J32" s="81"/>
    </row>
    <row r="33" spans="1:11" ht="13.5" customHeight="1" x14ac:dyDescent="0.35">
      <c r="A33" s="25"/>
      <c r="B33" s="20"/>
      <c r="C33" s="20"/>
      <c r="D33" s="20"/>
      <c r="E33" s="20"/>
      <c r="F33" s="20"/>
      <c r="G33" s="20"/>
      <c r="H33" s="20"/>
      <c r="I33" s="20"/>
      <c r="J33" s="20"/>
    </row>
    <row r="34" spans="1:11" s="13" customFormat="1" x14ac:dyDescent="0.35">
      <c r="A34" s="98" t="s">
        <v>1</v>
      </c>
      <c r="B34" s="98"/>
      <c r="C34" s="98"/>
      <c r="D34" s="98"/>
      <c r="E34" s="98"/>
      <c r="F34" s="98"/>
      <c r="G34" s="98"/>
      <c r="H34" s="98"/>
      <c r="I34" s="98"/>
      <c r="J34" s="98"/>
    </row>
    <row r="35" spans="1:11" x14ac:dyDescent="0.35">
      <c r="A35" s="82" t="s">
        <v>263</v>
      </c>
      <c r="B35" s="82"/>
      <c r="C35" s="82"/>
      <c r="D35" s="82"/>
      <c r="E35" s="20"/>
      <c r="F35" s="20"/>
      <c r="G35" s="20"/>
      <c r="H35" s="20"/>
      <c r="I35" s="20"/>
      <c r="J35" s="20"/>
    </row>
    <row r="36" spans="1:11" x14ac:dyDescent="0.35">
      <c r="A36" s="83" t="s">
        <v>264</v>
      </c>
      <c r="B36" s="84"/>
      <c r="C36" s="84"/>
      <c r="D36" s="84"/>
      <c r="E36" s="84"/>
      <c r="F36" s="84"/>
      <c r="G36" s="84"/>
      <c r="H36" s="84"/>
      <c r="I36" s="84"/>
      <c r="J36" s="84"/>
      <c r="K36" s="20"/>
    </row>
    <row r="37" spans="1:11" ht="13.5" customHeight="1" x14ac:dyDescent="0.35">
      <c r="K37" s="20"/>
    </row>
    <row r="38" spans="1:11" ht="13.5" customHeight="1" x14ac:dyDescent="0.35">
      <c r="K38" s="20"/>
    </row>
    <row r="39" spans="1:11" ht="13.5" customHeight="1" x14ac:dyDescent="0.35">
      <c r="K39" s="20"/>
    </row>
    <row r="40" spans="1:11" x14ac:dyDescent="0.35">
      <c r="K40" s="20"/>
    </row>
    <row r="41" spans="1:11" x14ac:dyDescent="0.35">
      <c r="K41" s="20"/>
    </row>
    <row r="42" spans="1:11" ht="13.5" customHeight="1" x14ac:dyDescent="0.35">
      <c r="K42" s="20"/>
    </row>
    <row r="43" spans="1:11" x14ac:dyDescent="0.35">
      <c r="K43" s="20"/>
    </row>
    <row r="44" spans="1:11" x14ac:dyDescent="0.35">
      <c r="K44" s="20"/>
    </row>
    <row r="45" spans="1:11" ht="13.5" customHeight="1" x14ac:dyDescent="0.35">
      <c r="K45" s="20"/>
    </row>
    <row r="46" spans="1:11" x14ac:dyDescent="0.35">
      <c r="K46" s="20"/>
    </row>
    <row r="47" spans="1:11" x14ac:dyDescent="0.35">
      <c r="K47" s="20"/>
    </row>
    <row r="48" spans="1:11" x14ac:dyDescent="0.35">
      <c r="K48" s="20"/>
    </row>
    <row r="49" spans="11:11" x14ac:dyDescent="0.35">
      <c r="K49" s="20"/>
    </row>
    <row r="50" spans="11:11" x14ac:dyDescent="0.35">
      <c r="K50" s="20"/>
    </row>
    <row r="51" spans="11:11" x14ac:dyDescent="0.35">
      <c r="K51" s="20"/>
    </row>
    <row r="52" spans="11:11" x14ac:dyDescent="0.35">
      <c r="K52" s="20"/>
    </row>
    <row r="53" spans="11:11" x14ac:dyDescent="0.35">
      <c r="K53" s="20"/>
    </row>
    <row r="54" spans="11:11" x14ac:dyDescent="0.35">
      <c r="K54" s="20"/>
    </row>
    <row r="55" spans="11:11" x14ac:dyDescent="0.35">
      <c r="K55" s="20"/>
    </row>
    <row r="56" spans="11:11" x14ac:dyDescent="0.35">
      <c r="K56" s="20"/>
    </row>
    <row r="57" spans="11:11" x14ac:dyDescent="0.35">
      <c r="K57" s="20"/>
    </row>
    <row r="58" spans="11:11" x14ac:dyDescent="0.35">
      <c r="K58" s="20"/>
    </row>
    <row r="59" spans="11:11" x14ac:dyDescent="0.35">
      <c r="K59" s="20"/>
    </row>
    <row r="60" spans="11:11" x14ac:dyDescent="0.35">
      <c r="K60" s="20"/>
    </row>
    <row r="61" spans="11:11" x14ac:dyDescent="0.35">
      <c r="K61" s="20"/>
    </row>
    <row r="62" spans="11:11" x14ac:dyDescent="0.35">
      <c r="K62" s="20"/>
    </row>
    <row r="63" spans="11:11" x14ac:dyDescent="0.35">
      <c r="K63" s="20"/>
    </row>
    <row r="64" spans="11:11" x14ac:dyDescent="0.35">
      <c r="K64" s="20"/>
    </row>
    <row r="65" spans="11:11" x14ac:dyDescent="0.35">
      <c r="K65" s="20"/>
    </row>
    <row r="66" spans="11:11" x14ac:dyDescent="0.35">
      <c r="K66" s="20"/>
    </row>
    <row r="67" spans="11:11" x14ac:dyDescent="0.35">
      <c r="K67" s="20"/>
    </row>
    <row r="68" spans="11:11" x14ac:dyDescent="0.35">
      <c r="K68" s="20"/>
    </row>
    <row r="69" spans="11:11" x14ac:dyDescent="0.35">
      <c r="K69" s="20"/>
    </row>
    <row r="70" spans="11:11" x14ac:dyDescent="0.35">
      <c r="K70" s="20"/>
    </row>
    <row r="71" spans="11:11" x14ac:dyDescent="0.35">
      <c r="K71" s="20"/>
    </row>
    <row r="72" spans="11:11" x14ac:dyDescent="0.35">
      <c r="K72" s="20"/>
    </row>
  </sheetData>
  <mergeCells count="21">
    <mergeCell ref="A30:J30"/>
    <mergeCell ref="A31:J31"/>
    <mergeCell ref="A34:J34"/>
    <mergeCell ref="A28:J28"/>
    <mergeCell ref="A29:J29"/>
    <mergeCell ref="A25:I25"/>
    <mergeCell ref="A26:J26"/>
    <mergeCell ref="A21:J21"/>
    <mergeCell ref="A22:J22"/>
    <mergeCell ref="A23:J23"/>
    <mergeCell ref="A24:J24"/>
    <mergeCell ref="A16:I16"/>
    <mergeCell ref="A9:J9"/>
    <mergeCell ref="A13:I13"/>
    <mergeCell ref="A4:J4"/>
    <mergeCell ref="A5:I5"/>
    <mergeCell ref="A6:J6"/>
    <mergeCell ref="A7:J7"/>
    <mergeCell ref="A8:J8"/>
    <mergeCell ref="A10:J10"/>
    <mergeCell ref="A11:J11"/>
  </mergeCells>
  <hyperlinks>
    <hyperlink ref="A35" r:id="rId1" display="Intelligenceteam@hfea.gov.uk" xr:uid="{B276B29F-8A7F-44EF-9881-7251FD308FF8}"/>
    <hyperlink ref="A32" r:id="rId2" xr:uid="{495DDC79-B0C3-47A8-A3B2-68B25F3A0B90}"/>
    <hyperlink ref="A31:J31" r:id="rId3" display="Our anonymised register information" xr:uid="{C89F4264-9171-4496-B460-866263F86D58}"/>
    <hyperlink ref="A30:J30" r:id="rId4" display="Other publications using HFEA data" xr:uid="{E11B1AD8-E0BA-4382-BBC9-2456F6067662}"/>
    <hyperlink ref="A36" r:id="rId5" display="For information on accessing data for the purpose of research contact: register.research@hfea.gov.uk" xr:uid="{19D1C3AE-A69A-4D72-B0B5-E80C01E4938C}"/>
    <hyperlink ref="A1" location="'Table of contents'!A1" display="Table of contents" xr:uid="{4720107B-CE0C-41CC-AFBE-AD2F728C9EE2}"/>
    <hyperlink ref="A29:J29" r:id="rId6" location=":~:text=Birth%20rates%20from%20IVF%20have,HFEA%20was%20established%20in%201991." display="Our most recent annual report Fertility treatment 2018: trends and figures" xr:uid="{ECA03330-4CB0-4456-A055-63B469F01518}"/>
    <hyperlink ref="A14" r:id="rId7" xr:uid="{5C7E8152-B8FC-4E6D-93FC-CD4E0866CFD2}"/>
  </hyperlinks>
  <pageMargins left="0.7" right="0.7" top="0.75" bottom="0.75" header="0.3" footer="0.3"/>
  <pageSetup paperSize="9" orientation="portrait" horizontalDpi="300" verticalDpi="300" r:id="rId8"/>
  <drawing r:id="rId9"/>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A9565-8083-4B48-A6F6-971B7A75F1CB}">
  <dimension ref="A1:F23"/>
  <sheetViews>
    <sheetView workbookViewId="0"/>
  </sheetViews>
  <sheetFormatPr defaultRowHeight="13.5" x14ac:dyDescent="0.35"/>
  <cols>
    <col min="1" max="1" width="18.25" style="9" bestFit="1" customWidth="1"/>
    <col min="2" max="2" width="21.75" style="9" bestFit="1" customWidth="1"/>
    <col min="3" max="3" width="9.125" style="9" customWidth="1"/>
    <col min="4" max="4" width="10.125" style="9" customWidth="1"/>
    <col min="5" max="5" width="8.5" style="9" customWidth="1"/>
    <col min="6" max="6" width="9.5" style="9" customWidth="1"/>
    <col min="7" max="16384" width="9" style="9"/>
  </cols>
  <sheetData>
    <row r="1" spans="1:6" x14ac:dyDescent="0.35">
      <c r="A1" s="30" t="s">
        <v>149</v>
      </c>
    </row>
    <row r="3" spans="1:6" x14ac:dyDescent="0.35">
      <c r="A3" s="56" t="s">
        <v>223</v>
      </c>
    </row>
    <row r="4" spans="1:6" x14ac:dyDescent="0.35">
      <c r="A4" s="132" t="s">
        <v>168</v>
      </c>
      <c r="B4" s="132" t="s">
        <v>167</v>
      </c>
      <c r="C4" s="103" t="s">
        <v>12</v>
      </c>
      <c r="D4" s="120"/>
      <c r="E4" s="103" t="s">
        <v>9</v>
      </c>
      <c r="F4" s="120"/>
    </row>
    <row r="5" spans="1:6" x14ac:dyDescent="0.35">
      <c r="A5" s="132"/>
      <c r="B5" s="132"/>
      <c r="C5" s="45" t="s">
        <v>36</v>
      </c>
      <c r="D5" s="45" t="s">
        <v>23</v>
      </c>
      <c r="E5" s="45" t="s">
        <v>36</v>
      </c>
      <c r="F5" s="45" t="s">
        <v>23</v>
      </c>
    </row>
    <row r="6" spans="1:6" x14ac:dyDescent="0.35">
      <c r="A6" s="105" t="s">
        <v>165</v>
      </c>
      <c r="B6" s="4" t="s">
        <v>82</v>
      </c>
      <c r="C6" s="2">
        <v>2433</v>
      </c>
      <c r="D6" s="2">
        <v>2696</v>
      </c>
      <c r="E6" s="2">
        <v>18</v>
      </c>
      <c r="F6" s="2">
        <v>24</v>
      </c>
    </row>
    <row r="7" spans="1:6" x14ac:dyDescent="0.35">
      <c r="A7" s="106"/>
      <c r="B7" s="4" t="s">
        <v>86</v>
      </c>
      <c r="C7" s="2">
        <v>456</v>
      </c>
      <c r="D7" s="2">
        <v>497</v>
      </c>
      <c r="E7" s="3" t="s">
        <v>2</v>
      </c>
      <c r="F7" s="3" t="s">
        <v>2</v>
      </c>
    </row>
    <row r="8" spans="1:6" x14ac:dyDescent="0.35">
      <c r="A8" s="106"/>
      <c r="B8" s="4" t="s">
        <v>89</v>
      </c>
      <c r="C8" s="2">
        <v>873</v>
      </c>
      <c r="D8" s="2">
        <v>962</v>
      </c>
      <c r="E8" s="2">
        <v>18</v>
      </c>
      <c r="F8" s="2">
        <v>20</v>
      </c>
    </row>
    <row r="9" spans="1:6" x14ac:dyDescent="0.35">
      <c r="A9" s="106"/>
      <c r="B9" s="4" t="s">
        <v>90</v>
      </c>
      <c r="C9" s="2">
        <v>3921</v>
      </c>
      <c r="D9" s="2">
        <v>4215</v>
      </c>
      <c r="E9" s="2">
        <v>31</v>
      </c>
      <c r="F9" s="2">
        <v>36</v>
      </c>
    </row>
    <row r="10" spans="1:6" x14ac:dyDescent="0.35">
      <c r="A10" s="106"/>
      <c r="B10" s="4" t="s">
        <v>92</v>
      </c>
      <c r="C10" s="2">
        <v>2431</v>
      </c>
      <c r="D10" s="2">
        <v>2603</v>
      </c>
      <c r="E10" s="2">
        <v>14</v>
      </c>
      <c r="F10" s="2">
        <v>13</v>
      </c>
    </row>
    <row r="11" spans="1:6" x14ac:dyDescent="0.35">
      <c r="A11" s="105" t="s">
        <v>164</v>
      </c>
      <c r="B11" s="4" t="s">
        <v>166</v>
      </c>
      <c r="C11" s="2">
        <v>435</v>
      </c>
      <c r="D11" s="2">
        <v>457</v>
      </c>
      <c r="E11" s="2">
        <v>9</v>
      </c>
      <c r="F11" s="2">
        <v>10</v>
      </c>
    </row>
    <row r="12" spans="1:6" x14ac:dyDescent="0.35">
      <c r="A12" s="106"/>
      <c r="B12" s="4" t="s">
        <v>87</v>
      </c>
      <c r="C12" s="2">
        <v>1274</v>
      </c>
      <c r="D12" s="2">
        <v>1437</v>
      </c>
      <c r="E12" s="2">
        <v>20</v>
      </c>
      <c r="F12" s="2">
        <v>22</v>
      </c>
    </row>
    <row r="13" spans="1:6" x14ac:dyDescent="0.35">
      <c r="A13" s="106"/>
      <c r="B13" s="4" t="s">
        <v>88</v>
      </c>
      <c r="C13" s="2">
        <v>292</v>
      </c>
      <c r="D13" s="2">
        <v>311</v>
      </c>
      <c r="E13" s="2">
        <v>14</v>
      </c>
      <c r="F13" s="2">
        <v>15</v>
      </c>
    </row>
    <row r="14" spans="1:6" x14ac:dyDescent="0.35">
      <c r="A14" s="105" t="s">
        <v>163</v>
      </c>
      <c r="B14" s="4" t="s">
        <v>84</v>
      </c>
      <c r="C14" s="2">
        <v>857</v>
      </c>
      <c r="D14" s="2">
        <v>916</v>
      </c>
      <c r="E14" s="2">
        <v>32</v>
      </c>
      <c r="F14" s="2">
        <v>38</v>
      </c>
    </row>
    <row r="15" spans="1:6" x14ac:dyDescent="0.35">
      <c r="A15" s="106"/>
      <c r="B15" s="4" t="s">
        <v>93</v>
      </c>
      <c r="C15" s="2">
        <v>259</v>
      </c>
      <c r="D15" s="2">
        <v>284</v>
      </c>
      <c r="E15" s="2">
        <v>5</v>
      </c>
      <c r="F15" s="2">
        <v>5</v>
      </c>
    </row>
    <row r="16" spans="1:6" x14ac:dyDescent="0.35">
      <c r="A16" s="106"/>
      <c r="B16" s="4" t="s">
        <v>94</v>
      </c>
      <c r="C16" s="2">
        <v>84</v>
      </c>
      <c r="D16" s="2">
        <v>86</v>
      </c>
      <c r="E16" s="2">
        <v>5</v>
      </c>
      <c r="F16" s="2">
        <v>6</v>
      </c>
    </row>
    <row r="17" spans="1:6" x14ac:dyDescent="0.35">
      <c r="A17" s="106"/>
      <c r="B17" s="4" t="s">
        <v>95</v>
      </c>
      <c r="C17" s="2">
        <v>233</v>
      </c>
      <c r="D17" s="2">
        <v>235</v>
      </c>
      <c r="E17" s="2">
        <v>15</v>
      </c>
      <c r="F17" s="2">
        <v>15</v>
      </c>
    </row>
    <row r="18" spans="1:6" x14ac:dyDescent="0.35">
      <c r="A18" s="4" t="s">
        <v>11</v>
      </c>
      <c r="B18" s="4" t="s">
        <v>11</v>
      </c>
      <c r="C18" s="2">
        <v>14974</v>
      </c>
      <c r="D18" s="2">
        <v>15402</v>
      </c>
      <c r="E18" s="2">
        <v>313</v>
      </c>
      <c r="F18" s="2">
        <v>328</v>
      </c>
    </row>
    <row r="19" spans="1:6" x14ac:dyDescent="0.35">
      <c r="A19" s="112" t="s">
        <v>101</v>
      </c>
      <c r="B19" s="4" t="s">
        <v>91</v>
      </c>
      <c r="C19" s="2">
        <v>2329</v>
      </c>
      <c r="D19" s="2">
        <v>2488</v>
      </c>
      <c r="E19" s="2">
        <v>35</v>
      </c>
      <c r="F19" s="2">
        <v>37</v>
      </c>
    </row>
    <row r="20" spans="1:6" x14ac:dyDescent="0.35">
      <c r="A20" s="113"/>
      <c r="B20" s="53" t="s">
        <v>225</v>
      </c>
      <c r="C20" s="2">
        <v>191</v>
      </c>
      <c r="D20" s="2">
        <v>178</v>
      </c>
      <c r="E20" s="2">
        <v>0</v>
      </c>
      <c r="F20" s="2">
        <v>0</v>
      </c>
    </row>
    <row r="21" spans="1:6" x14ac:dyDescent="0.35">
      <c r="A21" s="105" t="s">
        <v>162</v>
      </c>
      <c r="B21" s="4" t="s">
        <v>85</v>
      </c>
      <c r="C21" s="2">
        <v>9832</v>
      </c>
      <c r="D21" s="2">
        <v>10425</v>
      </c>
      <c r="E21" s="2">
        <v>307</v>
      </c>
      <c r="F21" s="2">
        <v>327</v>
      </c>
    </row>
    <row r="22" spans="1:6" x14ac:dyDescent="0.35">
      <c r="A22" s="106"/>
      <c r="B22" s="4" t="s">
        <v>96</v>
      </c>
      <c r="C22" s="2">
        <v>61167</v>
      </c>
      <c r="D22" s="2">
        <v>63507</v>
      </c>
      <c r="E22" s="2">
        <v>2917</v>
      </c>
      <c r="F22" s="2">
        <v>3123</v>
      </c>
    </row>
    <row r="23" spans="1:6" x14ac:dyDescent="0.35">
      <c r="A23" s="106"/>
      <c r="B23" s="4" t="s">
        <v>97</v>
      </c>
      <c r="C23" s="2">
        <v>1733</v>
      </c>
      <c r="D23" s="2">
        <v>1837</v>
      </c>
      <c r="E23" s="2">
        <v>52</v>
      </c>
      <c r="F23" s="2">
        <v>51</v>
      </c>
    </row>
  </sheetData>
  <mergeCells count="9">
    <mergeCell ref="A14:A17"/>
    <mergeCell ref="A21:A23"/>
    <mergeCell ref="C4:D4"/>
    <mergeCell ref="A19:A20"/>
    <mergeCell ref="E4:F4"/>
    <mergeCell ref="A4:A5"/>
    <mergeCell ref="B4:B5"/>
    <mergeCell ref="A6:A10"/>
    <mergeCell ref="A11:A13"/>
  </mergeCells>
  <hyperlinks>
    <hyperlink ref="A1" location="'Table of contents'!A1" display="Table of contents" xr:uid="{99C72A36-F1B4-4DD4-B95D-6E73B0279A31}"/>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DF150-316F-4CC5-B86C-BEA9B2C72FE3}">
  <dimension ref="A1:L11"/>
  <sheetViews>
    <sheetView workbookViewId="0"/>
  </sheetViews>
  <sheetFormatPr defaultRowHeight="13.5" x14ac:dyDescent="0.35"/>
  <cols>
    <col min="1" max="1" width="18.25" style="9" bestFit="1" customWidth="1"/>
    <col min="2" max="3" width="9.75" style="9" customWidth="1"/>
    <col min="4" max="7" width="12.75" style="9" customWidth="1"/>
    <col min="8" max="8" width="8.375" style="9" bestFit="1" customWidth="1"/>
    <col min="9" max="9" width="9.625" style="9" bestFit="1" customWidth="1"/>
    <col min="10" max="10" width="12.75" style="9" customWidth="1"/>
    <col min="11" max="11" width="9" style="9"/>
    <col min="12" max="12" width="9.875" style="9" customWidth="1"/>
    <col min="13" max="16384" width="9" style="9"/>
  </cols>
  <sheetData>
    <row r="1" spans="1:12" x14ac:dyDescent="0.35">
      <c r="A1" s="30" t="s">
        <v>149</v>
      </c>
    </row>
    <row r="3" spans="1:12" x14ac:dyDescent="0.35">
      <c r="A3" s="56" t="s">
        <v>207</v>
      </c>
    </row>
    <row r="4" spans="1:12" x14ac:dyDescent="0.35">
      <c r="A4" s="108" t="s">
        <v>168</v>
      </c>
      <c r="B4" s="129" t="s">
        <v>12</v>
      </c>
      <c r="C4" s="130"/>
      <c r="D4" s="130"/>
      <c r="E4" s="130"/>
      <c r="F4" s="130"/>
      <c r="G4" s="131"/>
      <c r="H4" s="129" t="s">
        <v>9</v>
      </c>
      <c r="I4" s="130"/>
      <c r="J4" s="130"/>
      <c r="K4" s="130"/>
      <c r="L4" s="131"/>
    </row>
    <row r="5" spans="1:12" x14ac:dyDescent="0.35">
      <c r="A5" s="109"/>
      <c r="B5" s="45" t="s">
        <v>36</v>
      </c>
      <c r="C5" s="45" t="s">
        <v>23</v>
      </c>
      <c r="D5" s="45" t="s">
        <v>37</v>
      </c>
      <c r="E5" s="45" t="s">
        <v>38</v>
      </c>
      <c r="F5" s="45" t="s">
        <v>39</v>
      </c>
      <c r="G5" s="45" t="s">
        <v>40</v>
      </c>
      <c r="H5" s="55" t="s">
        <v>36</v>
      </c>
      <c r="I5" s="45" t="s">
        <v>23</v>
      </c>
      <c r="J5" s="45" t="s">
        <v>37</v>
      </c>
      <c r="K5" s="51" t="s">
        <v>38</v>
      </c>
      <c r="L5" s="51" t="s">
        <v>39</v>
      </c>
    </row>
    <row r="6" spans="1:12" x14ac:dyDescent="0.35">
      <c r="A6" s="4" t="s">
        <v>165</v>
      </c>
      <c r="B6" s="32">
        <v>10114</v>
      </c>
      <c r="C6" s="32">
        <v>10973</v>
      </c>
      <c r="D6" s="58">
        <v>1211</v>
      </c>
      <c r="E6" s="58">
        <v>170</v>
      </c>
      <c r="F6" s="58">
        <v>2401</v>
      </c>
      <c r="G6" s="50" t="s">
        <v>2</v>
      </c>
      <c r="H6" s="32">
        <v>83</v>
      </c>
      <c r="I6" s="32">
        <v>96</v>
      </c>
      <c r="J6" s="50">
        <v>5</v>
      </c>
      <c r="K6" s="50" t="s">
        <v>2</v>
      </c>
      <c r="L6" s="50">
        <v>12</v>
      </c>
    </row>
    <row r="7" spans="1:12" x14ac:dyDescent="0.35">
      <c r="A7" s="4" t="s">
        <v>164</v>
      </c>
      <c r="B7" s="32">
        <v>2001</v>
      </c>
      <c r="C7" s="32">
        <v>2205</v>
      </c>
      <c r="D7" s="58">
        <v>305</v>
      </c>
      <c r="E7" s="58">
        <v>28</v>
      </c>
      <c r="F7" s="58">
        <v>418</v>
      </c>
      <c r="G7" s="50" t="s">
        <v>2</v>
      </c>
      <c r="H7" s="32">
        <v>43</v>
      </c>
      <c r="I7" s="32">
        <v>47</v>
      </c>
      <c r="J7" s="50">
        <v>6</v>
      </c>
      <c r="K7" s="50" t="s">
        <v>2</v>
      </c>
      <c r="L7" s="50">
        <v>7</v>
      </c>
    </row>
    <row r="8" spans="1:12" x14ac:dyDescent="0.35">
      <c r="A8" s="4" t="s">
        <v>163</v>
      </c>
      <c r="B8" s="32">
        <v>1433</v>
      </c>
      <c r="C8" s="32">
        <v>1521</v>
      </c>
      <c r="D8" s="58">
        <v>128</v>
      </c>
      <c r="E8" s="58">
        <v>16</v>
      </c>
      <c r="F8" s="58">
        <v>254</v>
      </c>
      <c r="G8" s="50" t="s">
        <v>2</v>
      </c>
      <c r="H8" s="32">
        <v>57</v>
      </c>
      <c r="I8" s="32">
        <v>64</v>
      </c>
      <c r="J8" s="50">
        <v>6</v>
      </c>
      <c r="K8" s="50" t="s">
        <v>2</v>
      </c>
      <c r="L8" s="50">
        <v>10</v>
      </c>
    </row>
    <row r="9" spans="1:12" x14ac:dyDescent="0.35">
      <c r="A9" s="4" t="s">
        <v>101</v>
      </c>
      <c r="B9" s="32">
        <v>2520</v>
      </c>
      <c r="C9" s="32">
        <v>2666</v>
      </c>
      <c r="D9" s="58">
        <v>255</v>
      </c>
      <c r="E9" s="58">
        <v>54</v>
      </c>
      <c r="F9" s="58">
        <v>522</v>
      </c>
      <c r="G9" s="50">
        <v>0</v>
      </c>
      <c r="H9" s="32">
        <v>35</v>
      </c>
      <c r="I9" s="32">
        <v>37</v>
      </c>
      <c r="J9" s="50" t="s">
        <v>2</v>
      </c>
      <c r="K9" s="50" t="s">
        <v>2</v>
      </c>
      <c r="L9" s="50">
        <v>8</v>
      </c>
    </row>
    <row r="10" spans="1:12" x14ac:dyDescent="0.35">
      <c r="A10" s="4" t="s">
        <v>162</v>
      </c>
      <c r="B10" s="32">
        <v>72732</v>
      </c>
      <c r="C10" s="32">
        <v>75769</v>
      </c>
      <c r="D10" s="58">
        <v>7362</v>
      </c>
      <c r="E10" s="58">
        <v>760</v>
      </c>
      <c r="F10" s="58">
        <v>14291</v>
      </c>
      <c r="G10" s="50">
        <v>11</v>
      </c>
      <c r="H10" s="32">
        <v>3276</v>
      </c>
      <c r="I10" s="32">
        <v>3501</v>
      </c>
      <c r="J10" s="50">
        <v>307</v>
      </c>
      <c r="K10" s="50">
        <v>28</v>
      </c>
      <c r="L10" s="50">
        <v>468</v>
      </c>
    </row>
    <row r="11" spans="1:12" x14ac:dyDescent="0.35">
      <c r="A11" s="4" t="s">
        <v>199</v>
      </c>
      <c r="B11" s="32">
        <v>14974</v>
      </c>
      <c r="C11" s="32">
        <v>15402</v>
      </c>
      <c r="D11" s="58">
        <v>1909</v>
      </c>
      <c r="E11" s="58">
        <v>211</v>
      </c>
      <c r="F11" s="58">
        <v>3135</v>
      </c>
      <c r="G11" s="50" t="s">
        <v>2</v>
      </c>
      <c r="H11" s="32">
        <v>313</v>
      </c>
      <c r="I11" s="32">
        <v>328</v>
      </c>
      <c r="J11" s="50">
        <v>34</v>
      </c>
      <c r="K11" s="50" t="s">
        <v>2</v>
      </c>
      <c r="L11" s="50">
        <v>56</v>
      </c>
    </row>
  </sheetData>
  <mergeCells count="3">
    <mergeCell ref="A4:A5"/>
    <mergeCell ref="B4:G4"/>
    <mergeCell ref="H4:L4"/>
  </mergeCells>
  <hyperlinks>
    <hyperlink ref="A1" location="'Table of contents'!A1" display="Table of contents" xr:uid="{7B1F0ADE-083E-412C-8C69-4275E68F426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84117-B689-463C-9492-4C6821E70117}">
  <dimension ref="A1:B27"/>
  <sheetViews>
    <sheetView workbookViewId="0"/>
  </sheetViews>
  <sheetFormatPr defaultRowHeight="13.5" x14ac:dyDescent="0.35"/>
  <cols>
    <col min="1" max="1" width="38.625" style="10" customWidth="1"/>
    <col min="2" max="2" width="107.625" style="10" bestFit="1" customWidth="1"/>
    <col min="3" max="16384" width="9" style="9"/>
  </cols>
  <sheetData>
    <row r="1" spans="1:2" x14ac:dyDescent="0.35">
      <c r="A1" s="36" t="s">
        <v>149</v>
      </c>
    </row>
    <row r="2" spans="1:2" ht="13.9" x14ac:dyDescent="0.4">
      <c r="A2" s="101" t="s">
        <v>106</v>
      </c>
      <c r="B2" s="102"/>
    </row>
    <row r="3" spans="1:2" ht="13.9" x14ac:dyDescent="0.4">
      <c r="A3" s="33" t="s">
        <v>107</v>
      </c>
      <c r="B3" s="33" t="s">
        <v>108</v>
      </c>
    </row>
    <row r="4" spans="1:2" x14ac:dyDescent="0.35">
      <c r="A4" s="34" t="s">
        <v>26</v>
      </c>
      <c r="B4" s="37" t="s">
        <v>109</v>
      </c>
    </row>
    <row r="5" spans="1:2" x14ac:dyDescent="0.35">
      <c r="A5" s="34" t="s">
        <v>27</v>
      </c>
      <c r="B5" s="37" t="s">
        <v>110</v>
      </c>
    </row>
    <row r="6" spans="1:2" x14ac:dyDescent="0.35">
      <c r="A6" s="34" t="s">
        <v>24</v>
      </c>
      <c r="B6" s="37" t="s">
        <v>111</v>
      </c>
    </row>
    <row r="7" spans="1:2" x14ac:dyDescent="0.35">
      <c r="A7" s="34" t="s">
        <v>25</v>
      </c>
      <c r="B7" s="37" t="s">
        <v>112</v>
      </c>
    </row>
    <row r="8" spans="1:2" x14ac:dyDescent="0.35">
      <c r="A8" s="34" t="s">
        <v>113</v>
      </c>
      <c r="B8" s="37" t="s">
        <v>114</v>
      </c>
    </row>
    <row r="9" spans="1:2" x14ac:dyDescent="0.35">
      <c r="A9" s="34" t="s">
        <v>115</v>
      </c>
      <c r="B9" s="37" t="s">
        <v>116</v>
      </c>
    </row>
    <row r="10" spans="1:2" x14ac:dyDescent="0.35">
      <c r="A10" s="34" t="s">
        <v>117</v>
      </c>
      <c r="B10" s="37" t="s">
        <v>118</v>
      </c>
    </row>
    <row r="11" spans="1:2" x14ac:dyDescent="0.35">
      <c r="A11" s="34" t="s">
        <v>4</v>
      </c>
      <c r="B11" s="37" t="s">
        <v>119</v>
      </c>
    </row>
    <row r="12" spans="1:2" x14ac:dyDescent="0.35">
      <c r="A12" s="34" t="s">
        <v>120</v>
      </c>
      <c r="B12" s="37" t="s">
        <v>121</v>
      </c>
    </row>
    <row r="13" spans="1:2" ht="27" x14ac:dyDescent="0.35">
      <c r="A13" s="34" t="s">
        <v>122</v>
      </c>
      <c r="B13" s="37" t="s">
        <v>123</v>
      </c>
    </row>
    <row r="14" spans="1:2" x14ac:dyDescent="0.35">
      <c r="A14" s="34" t="s">
        <v>124</v>
      </c>
      <c r="B14" s="37" t="s">
        <v>125</v>
      </c>
    </row>
    <row r="15" spans="1:2" ht="27" x14ac:dyDescent="0.35">
      <c r="A15" s="34" t="s">
        <v>126</v>
      </c>
      <c r="B15" s="37" t="s">
        <v>127</v>
      </c>
    </row>
    <row r="16" spans="1:2" ht="27" x14ac:dyDescent="0.35">
      <c r="A16" s="34" t="s">
        <v>128</v>
      </c>
      <c r="B16" s="37" t="s">
        <v>129</v>
      </c>
    </row>
    <row r="17" spans="1:2" x14ac:dyDescent="0.35">
      <c r="A17" s="34" t="s">
        <v>130</v>
      </c>
      <c r="B17" s="37" t="s">
        <v>131</v>
      </c>
    </row>
    <row r="18" spans="1:2" x14ac:dyDescent="0.35">
      <c r="A18" s="34" t="s">
        <v>132</v>
      </c>
      <c r="B18" s="37" t="s">
        <v>133</v>
      </c>
    </row>
    <row r="19" spans="1:2" ht="27" x14ac:dyDescent="0.35">
      <c r="A19" s="34" t="s">
        <v>32</v>
      </c>
      <c r="B19" s="37" t="s">
        <v>134</v>
      </c>
    </row>
    <row r="20" spans="1:2" x14ac:dyDescent="0.35">
      <c r="A20" s="34" t="s">
        <v>31</v>
      </c>
      <c r="B20" s="37" t="s">
        <v>135</v>
      </c>
    </row>
    <row r="21" spans="1:2" x14ac:dyDescent="0.35">
      <c r="A21" s="34" t="s">
        <v>136</v>
      </c>
      <c r="B21" s="37" t="s">
        <v>137</v>
      </c>
    </row>
    <row r="22" spans="1:2" ht="27" x14ac:dyDescent="0.35">
      <c r="A22" s="34" t="s">
        <v>138</v>
      </c>
      <c r="B22" s="37" t="s">
        <v>139</v>
      </c>
    </row>
    <row r="23" spans="1:2" ht="27" x14ac:dyDescent="0.35">
      <c r="A23" s="34" t="s">
        <v>157</v>
      </c>
      <c r="B23" s="37" t="s">
        <v>158</v>
      </c>
    </row>
    <row r="24" spans="1:2" x14ac:dyDescent="0.35">
      <c r="A24" s="34" t="s">
        <v>140</v>
      </c>
      <c r="B24" s="37" t="s">
        <v>141</v>
      </c>
    </row>
    <row r="25" spans="1:2" x14ac:dyDescent="0.35">
      <c r="A25" s="34" t="s">
        <v>142</v>
      </c>
      <c r="B25" s="37" t="s">
        <v>143</v>
      </c>
    </row>
    <row r="26" spans="1:2" x14ac:dyDescent="0.35">
      <c r="A26" s="34" t="s">
        <v>144</v>
      </c>
      <c r="B26" s="37" t="s">
        <v>145</v>
      </c>
    </row>
    <row r="27" spans="1:2" x14ac:dyDescent="0.35">
      <c r="A27" s="34" t="s">
        <v>146</v>
      </c>
      <c r="B27" s="37" t="s">
        <v>147</v>
      </c>
    </row>
  </sheetData>
  <mergeCells count="1">
    <mergeCell ref="A2:B2"/>
  </mergeCells>
  <hyperlinks>
    <hyperlink ref="A1" location="'Table of contents'!A1" display="Table of contents" xr:uid="{3A72C04D-1591-43B7-8EA4-CF633F6270DC}"/>
  </hyperlink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7928A-1D0F-416A-8A39-E768D70D47BA}">
  <dimension ref="A1:J46"/>
  <sheetViews>
    <sheetView workbookViewId="0"/>
  </sheetViews>
  <sheetFormatPr defaultRowHeight="13.5" x14ac:dyDescent="0.35"/>
  <cols>
    <col min="1" max="16384" width="9" style="65"/>
  </cols>
  <sheetData>
    <row r="1" spans="1:10" x14ac:dyDescent="0.35">
      <c r="A1" s="72" t="s">
        <v>149</v>
      </c>
      <c r="B1" s="67"/>
      <c r="C1" s="67"/>
      <c r="D1" s="67"/>
      <c r="E1" s="67"/>
      <c r="F1" s="67"/>
      <c r="G1" s="67"/>
      <c r="H1" s="67"/>
      <c r="I1" s="67"/>
      <c r="J1" s="67"/>
    </row>
    <row r="2" spans="1:10" x14ac:dyDescent="0.35">
      <c r="A2" s="71"/>
      <c r="B2" s="71"/>
      <c r="C2" s="71"/>
      <c r="D2" s="71"/>
      <c r="E2" s="71"/>
      <c r="F2" s="71"/>
      <c r="G2" s="71"/>
      <c r="H2" s="71"/>
      <c r="I2" s="71"/>
      <c r="J2" s="71"/>
    </row>
    <row r="3" spans="1:10" ht="15" x14ac:dyDescent="0.4">
      <c r="A3" s="70" t="s">
        <v>232</v>
      </c>
      <c r="B3" s="68"/>
      <c r="C3" s="69"/>
      <c r="D3" s="69"/>
      <c r="E3" s="69"/>
      <c r="F3" s="69"/>
      <c r="G3" s="69"/>
      <c r="H3" s="69"/>
      <c r="I3" s="69"/>
      <c r="J3" s="69"/>
    </row>
    <row r="4" spans="1:10" ht="13.9" x14ac:dyDescent="0.4">
      <c r="A4" s="89"/>
      <c r="B4" s="89"/>
      <c r="C4" s="89"/>
      <c r="D4" s="89"/>
      <c r="E4" s="89"/>
      <c r="F4" s="89"/>
      <c r="G4" s="89"/>
      <c r="H4" s="89"/>
      <c r="I4" s="89"/>
      <c r="J4" s="89"/>
    </row>
    <row r="5" spans="1:10" ht="13.9" x14ac:dyDescent="0.4">
      <c r="A5" s="74" t="s">
        <v>165</v>
      </c>
      <c r="B5" s="66" t="s">
        <v>86</v>
      </c>
      <c r="C5" s="73"/>
      <c r="D5" s="73"/>
      <c r="E5" s="73"/>
      <c r="F5" s="73"/>
      <c r="G5" s="73"/>
      <c r="H5" s="73"/>
      <c r="I5" s="73"/>
      <c r="J5" s="73"/>
    </row>
    <row r="6" spans="1:10" x14ac:dyDescent="0.35">
      <c r="A6" s="66"/>
      <c r="B6" s="66" t="s">
        <v>89</v>
      </c>
      <c r="C6" s="73"/>
      <c r="D6" s="73"/>
      <c r="E6" s="73"/>
      <c r="F6" s="73"/>
      <c r="G6" s="73"/>
      <c r="H6" s="73"/>
      <c r="I6" s="73"/>
      <c r="J6" s="73"/>
    </row>
    <row r="7" spans="1:10" x14ac:dyDescent="0.35">
      <c r="A7" s="66"/>
      <c r="B7" s="66" t="s">
        <v>90</v>
      </c>
      <c r="C7" s="73"/>
      <c r="D7" s="73"/>
      <c r="E7" s="73"/>
      <c r="F7" s="73"/>
      <c r="G7" s="73"/>
      <c r="H7" s="73"/>
      <c r="I7" s="73"/>
      <c r="J7" s="73"/>
    </row>
    <row r="8" spans="1:10" x14ac:dyDescent="0.35">
      <c r="A8" s="66"/>
      <c r="B8" s="66" t="s">
        <v>92</v>
      </c>
      <c r="C8" s="73"/>
      <c r="D8" s="73"/>
      <c r="E8" s="73"/>
      <c r="F8" s="73"/>
      <c r="G8" s="73"/>
      <c r="H8" s="73"/>
      <c r="I8" s="73"/>
      <c r="J8" s="73"/>
    </row>
    <row r="9" spans="1:10" x14ac:dyDescent="0.35">
      <c r="A9" s="66"/>
      <c r="B9" s="66" t="s">
        <v>82</v>
      </c>
      <c r="C9" s="73"/>
      <c r="D9" s="73"/>
      <c r="E9" s="73"/>
      <c r="F9" s="73"/>
      <c r="G9" s="73"/>
      <c r="H9" s="73"/>
      <c r="I9" s="73"/>
      <c r="J9" s="73"/>
    </row>
    <row r="10" spans="1:10" x14ac:dyDescent="0.35">
      <c r="A10" s="66"/>
      <c r="B10" s="73"/>
      <c r="C10" s="73"/>
      <c r="D10" s="73"/>
      <c r="E10" s="73"/>
      <c r="F10" s="73"/>
      <c r="G10" s="73"/>
      <c r="H10" s="73"/>
      <c r="I10" s="73"/>
      <c r="J10" s="73"/>
    </row>
    <row r="11" spans="1:10" ht="13.9" x14ac:dyDescent="0.4">
      <c r="A11" s="74" t="s">
        <v>164</v>
      </c>
      <c r="B11" s="66" t="s">
        <v>87</v>
      </c>
      <c r="C11" s="73"/>
      <c r="D11" s="73"/>
      <c r="E11" s="73"/>
      <c r="F11" s="73"/>
      <c r="G11" s="73"/>
      <c r="H11" s="73"/>
      <c r="I11" s="73"/>
      <c r="J11" s="73"/>
    </row>
    <row r="12" spans="1:10" x14ac:dyDescent="0.35">
      <c r="A12" s="66"/>
      <c r="B12" s="66" t="s">
        <v>88</v>
      </c>
      <c r="C12" s="73"/>
      <c r="D12" s="73"/>
      <c r="E12" s="73"/>
      <c r="F12" s="73"/>
      <c r="G12" s="73"/>
      <c r="H12" s="73"/>
      <c r="I12" s="73"/>
      <c r="J12" s="73"/>
    </row>
    <row r="13" spans="1:10" x14ac:dyDescent="0.35">
      <c r="A13" s="66"/>
      <c r="B13" s="66" t="s">
        <v>166</v>
      </c>
      <c r="C13" s="73"/>
      <c r="D13" s="73"/>
      <c r="E13" s="73"/>
      <c r="F13" s="73"/>
      <c r="G13" s="73"/>
      <c r="H13" s="73"/>
      <c r="I13" s="73"/>
      <c r="J13" s="73"/>
    </row>
    <row r="14" spans="1:10" x14ac:dyDescent="0.35">
      <c r="A14" s="66"/>
      <c r="B14" s="73"/>
      <c r="C14" s="73"/>
      <c r="D14" s="73"/>
      <c r="E14" s="73"/>
      <c r="F14" s="73"/>
      <c r="G14" s="73"/>
      <c r="H14" s="73"/>
      <c r="I14" s="73"/>
      <c r="J14" s="73"/>
    </row>
    <row r="15" spans="1:10" ht="13.9" x14ac:dyDescent="0.4">
      <c r="A15" s="74" t="s">
        <v>162</v>
      </c>
      <c r="B15" s="66" t="s">
        <v>96</v>
      </c>
      <c r="C15" s="73"/>
      <c r="D15" s="73"/>
      <c r="E15" s="73"/>
      <c r="F15" s="73"/>
      <c r="G15" s="73"/>
      <c r="H15" s="73"/>
      <c r="I15" s="73"/>
      <c r="J15" s="73"/>
    </row>
    <row r="16" spans="1:10" x14ac:dyDescent="0.35">
      <c r="A16" s="66"/>
      <c r="B16" s="66" t="s">
        <v>97</v>
      </c>
      <c r="C16" s="73"/>
      <c r="D16" s="73"/>
      <c r="E16" s="73"/>
      <c r="F16" s="73"/>
      <c r="G16" s="73"/>
      <c r="H16" s="73"/>
      <c r="I16" s="73"/>
      <c r="J16" s="73"/>
    </row>
    <row r="17" spans="1:10" x14ac:dyDescent="0.35">
      <c r="A17" s="66"/>
      <c r="B17" s="66" t="s">
        <v>85</v>
      </c>
      <c r="C17" s="73"/>
      <c r="D17" s="73"/>
      <c r="E17" s="73"/>
      <c r="F17" s="73"/>
      <c r="G17" s="73"/>
      <c r="H17" s="73"/>
      <c r="I17" s="73"/>
      <c r="J17" s="73"/>
    </row>
    <row r="18" spans="1:10" x14ac:dyDescent="0.35">
      <c r="A18" s="66"/>
      <c r="B18" s="73"/>
      <c r="C18" s="73"/>
      <c r="D18" s="73"/>
      <c r="E18" s="73"/>
      <c r="F18" s="73"/>
      <c r="G18" s="73"/>
      <c r="H18" s="73"/>
      <c r="I18" s="73"/>
      <c r="J18" s="73"/>
    </row>
    <row r="19" spans="1:10" ht="13.9" x14ac:dyDescent="0.4">
      <c r="A19" s="74" t="s">
        <v>233</v>
      </c>
      <c r="B19" s="66" t="s">
        <v>234</v>
      </c>
      <c r="C19" s="73"/>
      <c r="D19" s="73"/>
      <c r="E19" s="73"/>
      <c r="F19" s="73"/>
      <c r="G19" s="73"/>
      <c r="H19" s="73"/>
      <c r="I19" s="73"/>
      <c r="J19" s="73"/>
    </row>
    <row r="20" spans="1:10" x14ac:dyDescent="0.35">
      <c r="A20" s="66"/>
      <c r="B20" s="66" t="s">
        <v>235</v>
      </c>
      <c r="C20" s="73"/>
      <c r="D20" s="73"/>
      <c r="E20" s="73"/>
      <c r="F20" s="73"/>
      <c r="G20" s="73"/>
      <c r="H20" s="73"/>
      <c r="I20" s="73"/>
      <c r="J20" s="73"/>
    </row>
    <row r="21" spans="1:10" x14ac:dyDescent="0.35">
      <c r="A21" s="66"/>
      <c r="B21" s="66" t="s">
        <v>236</v>
      </c>
      <c r="C21" s="73"/>
      <c r="D21" s="73"/>
      <c r="E21" s="73"/>
      <c r="F21" s="73"/>
      <c r="G21" s="73"/>
      <c r="H21" s="73"/>
      <c r="I21" s="73"/>
      <c r="J21" s="73"/>
    </row>
    <row r="22" spans="1:10" x14ac:dyDescent="0.35">
      <c r="A22" s="66"/>
      <c r="B22" s="66" t="s">
        <v>228</v>
      </c>
      <c r="C22" s="73"/>
      <c r="D22" s="73"/>
      <c r="E22" s="73"/>
      <c r="F22" s="73"/>
      <c r="G22" s="73"/>
      <c r="H22" s="73"/>
      <c r="I22" s="73"/>
      <c r="J22" s="73"/>
    </row>
    <row r="23" spans="1:10" x14ac:dyDescent="0.35">
      <c r="A23" s="66"/>
      <c r="B23" s="73"/>
      <c r="C23" s="73"/>
      <c r="D23" s="73"/>
      <c r="E23" s="73"/>
      <c r="F23" s="73"/>
      <c r="G23" s="73"/>
      <c r="H23" s="73"/>
      <c r="I23" s="73"/>
      <c r="J23" s="73"/>
    </row>
    <row r="24" spans="1:10" ht="13.9" x14ac:dyDescent="0.4">
      <c r="A24" s="74" t="s">
        <v>101</v>
      </c>
      <c r="B24" s="66" t="s">
        <v>225</v>
      </c>
      <c r="C24" s="73"/>
      <c r="D24" s="73"/>
      <c r="E24" s="73"/>
      <c r="F24" s="73"/>
      <c r="G24" s="73"/>
      <c r="H24" s="73"/>
      <c r="I24" s="73"/>
      <c r="J24" s="73"/>
    </row>
    <row r="25" spans="1:10" x14ac:dyDescent="0.35">
      <c r="A25" s="66"/>
      <c r="B25" s="66" t="s">
        <v>237</v>
      </c>
      <c r="C25" s="73"/>
      <c r="D25" s="73"/>
      <c r="E25" s="73"/>
      <c r="F25" s="73"/>
      <c r="G25" s="73"/>
      <c r="H25" s="73"/>
      <c r="I25" s="73"/>
      <c r="J25" s="73"/>
    </row>
    <row r="26" spans="1:10" x14ac:dyDescent="0.35">
      <c r="A26" s="66"/>
      <c r="B26" s="66" t="s">
        <v>238</v>
      </c>
      <c r="C26" s="73"/>
      <c r="D26" s="73"/>
      <c r="E26" s="73"/>
      <c r="F26" s="73"/>
      <c r="G26" s="73"/>
      <c r="H26" s="73"/>
      <c r="I26" s="73"/>
      <c r="J26" s="73"/>
    </row>
    <row r="27" spans="1:10" x14ac:dyDescent="0.35">
      <c r="A27" s="66"/>
      <c r="B27" s="66" t="s">
        <v>239</v>
      </c>
      <c r="C27" s="73"/>
      <c r="D27" s="73"/>
      <c r="E27" s="73"/>
      <c r="F27" s="73"/>
      <c r="G27" s="73"/>
      <c r="H27" s="73"/>
      <c r="I27" s="73"/>
      <c r="J27" s="73"/>
    </row>
    <row r="28" spans="1:10" x14ac:dyDescent="0.35">
      <c r="A28" s="66"/>
      <c r="B28" s="66" t="s">
        <v>240</v>
      </c>
      <c r="C28" s="73"/>
      <c r="D28" s="73"/>
      <c r="E28" s="73"/>
      <c r="F28" s="73"/>
      <c r="G28" s="73"/>
      <c r="H28" s="73"/>
      <c r="I28" s="73"/>
      <c r="J28" s="73"/>
    </row>
    <row r="29" spans="1:10" x14ac:dyDescent="0.35">
      <c r="A29" s="66"/>
      <c r="B29" s="66" t="s">
        <v>241</v>
      </c>
      <c r="C29" s="73"/>
      <c r="D29" s="73"/>
      <c r="E29" s="73"/>
      <c r="F29" s="73"/>
      <c r="G29" s="73"/>
      <c r="H29" s="73"/>
      <c r="I29" s="73"/>
      <c r="J29" s="73"/>
    </row>
    <row r="30" spans="1:10" x14ac:dyDescent="0.35">
      <c r="A30" s="66"/>
      <c r="B30" s="66" t="s">
        <v>242</v>
      </c>
      <c r="C30" s="73"/>
      <c r="D30" s="73"/>
      <c r="E30" s="73"/>
      <c r="F30" s="73"/>
      <c r="G30" s="73"/>
      <c r="H30" s="73"/>
      <c r="I30" s="73"/>
      <c r="J30" s="73"/>
    </row>
    <row r="31" spans="1:10" x14ac:dyDescent="0.35">
      <c r="A31" s="66"/>
      <c r="B31" s="66" t="s">
        <v>243</v>
      </c>
      <c r="C31" s="73"/>
      <c r="D31" s="73"/>
      <c r="E31" s="73"/>
      <c r="F31" s="73"/>
      <c r="G31" s="73"/>
      <c r="H31" s="73"/>
      <c r="I31" s="73"/>
      <c r="J31" s="73"/>
    </row>
    <row r="32" spans="1:10" x14ac:dyDescent="0.35">
      <c r="A32" s="66"/>
      <c r="B32" s="66" t="s">
        <v>244</v>
      </c>
      <c r="C32" s="73"/>
      <c r="D32" s="73"/>
      <c r="E32" s="73"/>
      <c r="F32" s="73"/>
      <c r="G32" s="73"/>
      <c r="H32" s="73"/>
      <c r="I32" s="73"/>
      <c r="J32" s="73"/>
    </row>
    <row r="33" spans="1:10" x14ac:dyDescent="0.35">
      <c r="A33" s="66"/>
      <c r="B33" s="66" t="s">
        <v>245</v>
      </c>
      <c r="C33" s="73"/>
      <c r="D33" s="73"/>
      <c r="E33" s="73"/>
      <c r="F33" s="73"/>
      <c r="G33" s="73"/>
      <c r="H33" s="73"/>
      <c r="I33" s="73"/>
      <c r="J33" s="73"/>
    </row>
    <row r="34" spans="1:10" x14ac:dyDescent="0.35">
      <c r="A34" s="66"/>
      <c r="B34" s="66" t="s">
        <v>246</v>
      </c>
      <c r="C34" s="73"/>
      <c r="D34" s="73"/>
      <c r="E34" s="73"/>
      <c r="F34" s="73"/>
      <c r="G34" s="73"/>
      <c r="H34" s="73"/>
      <c r="I34" s="73"/>
      <c r="J34" s="73"/>
    </row>
    <row r="35" spans="1:10" x14ac:dyDescent="0.35">
      <c r="A35" s="66"/>
      <c r="B35" s="66" t="s">
        <v>247</v>
      </c>
      <c r="C35" s="73"/>
      <c r="D35" s="73"/>
      <c r="E35" s="73"/>
      <c r="F35" s="73"/>
      <c r="G35" s="73"/>
      <c r="H35" s="73"/>
      <c r="I35" s="73"/>
      <c r="J35" s="73"/>
    </row>
    <row r="36" spans="1:10" x14ac:dyDescent="0.35">
      <c r="A36" s="66"/>
      <c r="B36" s="66" t="s">
        <v>248</v>
      </c>
      <c r="C36" s="73"/>
      <c r="D36" s="73"/>
      <c r="E36" s="73"/>
      <c r="F36" s="73"/>
      <c r="G36" s="73"/>
      <c r="H36" s="73"/>
      <c r="I36" s="73"/>
      <c r="J36" s="73"/>
    </row>
    <row r="37" spans="1:10" x14ac:dyDescent="0.35">
      <c r="A37" s="66"/>
      <c r="B37" s="66" t="s">
        <v>249</v>
      </c>
      <c r="C37" s="73"/>
      <c r="D37" s="73"/>
      <c r="E37" s="73"/>
      <c r="F37" s="73"/>
      <c r="G37" s="73"/>
      <c r="H37" s="73"/>
      <c r="I37" s="73"/>
      <c r="J37" s="73"/>
    </row>
    <row r="38" spans="1:10" x14ac:dyDescent="0.35">
      <c r="A38" s="66"/>
      <c r="B38" s="66" t="s">
        <v>250</v>
      </c>
      <c r="C38" s="73"/>
      <c r="D38" s="73"/>
      <c r="E38" s="73"/>
      <c r="F38" s="73"/>
      <c r="G38" s="73"/>
      <c r="H38" s="73"/>
      <c r="I38" s="73"/>
      <c r="J38" s="73"/>
    </row>
    <row r="39" spans="1:10" x14ac:dyDescent="0.35">
      <c r="A39" s="66"/>
      <c r="B39" s="66" t="s">
        <v>251</v>
      </c>
      <c r="C39" s="73"/>
      <c r="D39" s="73"/>
      <c r="E39" s="73"/>
      <c r="F39" s="73"/>
      <c r="G39" s="73"/>
      <c r="H39" s="73"/>
      <c r="I39" s="73"/>
      <c r="J39" s="73"/>
    </row>
    <row r="40" spans="1:10" x14ac:dyDescent="0.35">
      <c r="A40" s="66"/>
      <c r="B40" s="66" t="s">
        <v>252</v>
      </c>
      <c r="C40" s="73"/>
      <c r="D40" s="73"/>
      <c r="E40" s="73"/>
      <c r="F40" s="73"/>
      <c r="G40" s="73"/>
      <c r="H40" s="73"/>
      <c r="I40" s="73"/>
      <c r="J40" s="73"/>
    </row>
    <row r="41" spans="1:10" x14ac:dyDescent="0.35">
      <c r="A41" s="66"/>
      <c r="B41" s="66" t="s">
        <v>253</v>
      </c>
      <c r="C41" s="73"/>
      <c r="D41" s="73"/>
      <c r="E41" s="73"/>
      <c r="F41" s="73"/>
      <c r="G41" s="73"/>
      <c r="H41" s="73"/>
      <c r="I41" s="73"/>
      <c r="J41" s="73"/>
    </row>
    <row r="42" spans="1:10" x14ac:dyDescent="0.35">
      <c r="A42" s="66"/>
      <c r="B42" s="66" t="s">
        <v>254</v>
      </c>
      <c r="C42" s="73"/>
      <c r="D42" s="73"/>
      <c r="E42" s="73"/>
      <c r="F42" s="73"/>
      <c r="G42" s="73"/>
      <c r="H42" s="73"/>
      <c r="I42" s="73"/>
      <c r="J42" s="73"/>
    </row>
    <row r="43" spans="1:10" x14ac:dyDescent="0.35">
      <c r="A43" s="66"/>
      <c r="B43" s="66" t="s">
        <v>255</v>
      </c>
      <c r="C43" s="73"/>
      <c r="D43" s="73"/>
      <c r="E43" s="73"/>
      <c r="F43" s="73"/>
      <c r="G43" s="73"/>
      <c r="H43" s="73"/>
      <c r="I43" s="73"/>
      <c r="J43" s="73"/>
    </row>
    <row r="44" spans="1:10" x14ac:dyDescent="0.35">
      <c r="A44" s="66"/>
      <c r="B44" s="66" t="s">
        <v>256</v>
      </c>
      <c r="C44" s="73"/>
      <c r="D44" s="73"/>
      <c r="E44" s="73"/>
      <c r="F44" s="73"/>
      <c r="G44" s="73"/>
      <c r="H44" s="73"/>
      <c r="I44" s="73"/>
      <c r="J44" s="73"/>
    </row>
    <row r="45" spans="1:10" x14ac:dyDescent="0.35">
      <c r="A45" s="66"/>
      <c r="B45" s="66" t="s">
        <v>257</v>
      </c>
      <c r="C45" s="73"/>
      <c r="D45" s="73"/>
      <c r="E45" s="73"/>
      <c r="F45" s="73"/>
      <c r="G45" s="73"/>
      <c r="H45" s="73"/>
      <c r="I45" s="73"/>
      <c r="J45" s="73"/>
    </row>
    <row r="46" spans="1:10" x14ac:dyDescent="0.35">
      <c r="A46" s="66"/>
      <c r="B46" s="73"/>
      <c r="C46" s="73"/>
      <c r="D46" s="73"/>
      <c r="E46" s="73"/>
      <c r="F46" s="73"/>
      <c r="G46" s="73"/>
      <c r="H46" s="73"/>
      <c r="I46" s="73"/>
      <c r="J46" s="73"/>
    </row>
  </sheetData>
  <mergeCells count="1">
    <mergeCell ref="A4:J4"/>
  </mergeCells>
  <hyperlinks>
    <hyperlink ref="A1" location="'Table of contents'!A1" display="Table of contents" xr:uid="{6FA0E5B8-E3CB-4E80-9F2E-2E07FF0EA585}"/>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836E1-2AFE-4680-A511-2F525CA14A7C}">
  <dimension ref="A1:BJ28"/>
  <sheetViews>
    <sheetView workbookViewId="0">
      <pane xSplit="2" topLeftCell="C1" activePane="topRight" state="frozen"/>
      <selection pane="topRight"/>
    </sheetView>
  </sheetViews>
  <sheetFormatPr defaultRowHeight="13.5" x14ac:dyDescent="0.35"/>
  <cols>
    <col min="1" max="1" width="17.5" style="9" bestFit="1" customWidth="1"/>
    <col min="2" max="2" width="5.25" style="9" customWidth="1"/>
    <col min="3" max="3" width="5.5" style="9" bestFit="1" customWidth="1"/>
    <col min="4" max="4" width="15" style="9" bestFit="1" customWidth="1"/>
    <col min="5" max="5" width="24.75" style="9" bestFit="1" customWidth="1"/>
    <col min="6" max="6" width="16.25" style="9" customWidth="1"/>
    <col min="7" max="7" width="15.375" style="9" bestFit="1" customWidth="1"/>
    <col min="8" max="8" width="10.5" style="9" customWidth="1"/>
    <col min="9" max="9" width="25.375" style="9" bestFit="1" customWidth="1"/>
    <col min="10" max="10" width="22.625" style="9" bestFit="1" customWidth="1"/>
    <col min="11" max="11" width="24.375" style="9" bestFit="1" customWidth="1"/>
    <col min="12" max="12" width="21.625" style="9" bestFit="1" customWidth="1"/>
    <col min="13" max="13" width="5.5" style="9" bestFit="1" customWidth="1"/>
    <col min="14" max="14" width="15" style="9" bestFit="1" customWidth="1"/>
    <col min="15" max="15" width="24.75" style="9" bestFit="1" customWidth="1"/>
    <col min="16" max="16" width="16.375" style="9" customWidth="1"/>
    <col min="17" max="17" width="15.375" style="9" bestFit="1" customWidth="1"/>
    <col min="18" max="18" width="10.375" style="9" customWidth="1"/>
    <col min="19" max="19" width="25.375" style="9" bestFit="1" customWidth="1"/>
    <col min="20" max="20" width="22.625" style="9" bestFit="1" customWidth="1"/>
    <col min="21" max="21" width="24.375" style="9" bestFit="1" customWidth="1"/>
    <col min="22" max="22" width="21.625" style="9" bestFit="1" customWidth="1"/>
    <col min="23" max="23" width="5.5" style="9" bestFit="1" customWidth="1"/>
    <col min="24" max="24" width="15" style="9" bestFit="1" customWidth="1"/>
    <col min="25" max="25" width="24.75" style="9" bestFit="1" customWidth="1"/>
    <col min="26" max="26" width="16" style="9" customWidth="1"/>
    <col min="27" max="27" width="15.375" style="9" bestFit="1" customWidth="1"/>
    <col min="28" max="28" width="10.125" style="9" customWidth="1"/>
    <col min="29" max="29" width="25.375" style="9" bestFit="1" customWidth="1"/>
    <col min="30" max="30" width="22.625" style="9" bestFit="1" customWidth="1"/>
    <col min="31" max="31" width="24.375" style="9" bestFit="1" customWidth="1"/>
    <col min="32" max="32" width="21.625" style="9" bestFit="1" customWidth="1"/>
    <col min="33" max="33" width="5.5" style="9" bestFit="1" customWidth="1"/>
    <col min="34" max="34" width="15" style="9" bestFit="1" customWidth="1"/>
    <col min="35" max="35" width="24.75" style="9" bestFit="1" customWidth="1"/>
    <col min="36" max="36" width="16.5" style="9" customWidth="1"/>
    <col min="37" max="37" width="15.375" style="9" bestFit="1" customWidth="1"/>
    <col min="38" max="38" width="10.875" style="9" customWidth="1"/>
    <col min="39" max="39" width="25.375" style="9" bestFit="1" customWidth="1"/>
    <col min="40" max="40" width="22.625" style="9" bestFit="1" customWidth="1"/>
    <col min="41" max="41" width="24.375" style="9" bestFit="1" customWidth="1"/>
    <col min="42" max="42" width="21.625" style="9" bestFit="1" customWidth="1"/>
    <col min="43" max="43" width="5.5" style="9" bestFit="1" customWidth="1"/>
    <col min="44" max="44" width="15" style="9" bestFit="1" customWidth="1"/>
    <col min="45" max="45" width="24.75" style="9" bestFit="1" customWidth="1"/>
    <col min="46" max="46" width="16.25" style="9" customWidth="1"/>
    <col min="47" max="47" width="15.375" style="9" bestFit="1" customWidth="1"/>
    <col min="48" max="48" width="9.875" style="9" customWidth="1"/>
    <col min="49" max="49" width="25.375" style="9" bestFit="1" customWidth="1"/>
    <col min="50" max="50" width="22.625" style="9" bestFit="1" customWidth="1"/>
    <col min="51" max="51" width="24.375" style="9" bestFit="1" customWidth="1"/>
    <col min="52" max="52" width="21.625" style="9" bestFit="1" customWidth="1"/>
    <col min="53" max="53" width="5.5" style="9" bestFit="1" customWidth="1"/>
    <col min="54" max="54" width="15" style="9" bestFit="1" customWidth="1"/>
    <col min="55" max="55" width="24.75" style="9" bestFit="1" customWidth="1"/>
    <col min="56" max="56" width="16.375" style="9" customWidth="1"/>
    <col min="57" max="57" width="15.375" style="9" bestFit="1" customWidth="1"/>
    <col min="58" max="58" width="10.625" style="9" customWidth="1"/>
    <col min="59" max="59" width="25.375" style="9" bestFit="1" customWidth="1"/>
    <col min="60" max="60" width="22.625" style="9" bestFit="1" customWidth="1"/>
    <col min="61" max="61" width="24.375" style="9" bestFit="1" customWidth="1"/>
    <col min="62" max="62" width="21.625" style="9" bestFit="1" customWidth="1"/>
    <col min="63" max="16384" width="9" style="9"/>
  </cols>
  <sheetData>
    <row r="1" spans="1:62" x14ac:dyDescent="0.35">
      <c r="A1" s="30" t="s">
        <v>149</v>
      </c>
    </row>
    <row r="3" spans="1:62" x14ac:dyDescent="0.35">
      <c r="A3" s="56" t="s">
        <v>172</v>
      </c>
    </row>
    <row r="4" spans="1:62" s="46" customFormat="1" ht="13.9" x14ac:dyDescent="0.4">
      <c r="A4" s="104"/>
      <c r="B4" s="103" t="s">
        <v>8</v>
      </c>
      <c r="C4" s="103" t="s">
        <v>165</v>
      </c>
      <c r="D4" s="104"/>
      <c r="E4" s="104"/>
      <c r="F4" s="104"/>
      <c r="G4" s="104"/>
      <c r="H4" s="104"/>
      <c r="I4" s="104"/>
      <c r="J4" s="104"/>
      <c r="K4" s="104"/>
      <c r="L4" s="104"/>
      <c r="M4" s="103" t="s">
        <v>164</v>
      </c>
      <c r="N4" s="104"/>
      <c r="O4" s="104"/>
      <c r="P4" s="104"/>
      <c r="Q4" s="104"/>
      <c r="R4" s="104"/>
      <c r="S4" s="104"/>
      <c r="T4" s="104"/>
      <c r="U4" s="104"/>
      <c r="V4" s="104"/>
      <c r="W4" s="103" t="s">
        <v>163</v>
      </c>
      <c r="X4" s="104"/>
      <c r="Y4" s="104"/>
      <c r="Z4" s="104"/>
      <c r="AA4" s="104"/>
      <c r="AB4" s="104"/>
      <c r="AC4" s="104"/>
      <c r="AD4" s="104"/>
      <c r="AE4" s="104"/>
      <c r="AF4" s="104"/>
      <c r="AG4" s="103" t="s">
        <v>11</v>
      </c>
      <c r="AH4" s="104"/>
      <c r="AI4" s="104"/>
      <c r="AJ4" s="104"/>
      <c r="AK4" s="104"/>
      <c r="AL4" s="104"/>
      <c r="AM4" s="104"/>
      <c r="AN4" s="104"/>
      <c r="AO4" s="104"/>
      <c r="AP4" s="104"/>
      <c r="AQ4" s="103" t="s">
        <v>101</v>
      </c>
      <c r="AR4" s="104"/>
      <c r="AS4" s="104"/>
      <c r="AT4" s="104"/>
      <c r="AU4" s="104"/>
      <c r="AV4" s="104"/>
      <c r="AW4" s="104"/>
      <c r="AX4" s="104"/>
      <c r="AY4" s="104"/>
      <c r="AZ4" s="104"/>
      <c r="BA4" s="103" t="s">
        <v>162</v>
      </c>
      <c r="BB4" s="104"/>
      <c r="BC4" s="104"/>
      <c r="BD4" s="104"/>
      <c r="BE4" s="104"/>
      <c r="BF4" s="104"/>
      <c r="BG4" s="104"/>
      <c r="BH4" s="104"/>
      <c r="BI4" s="104"/>
      <c r="BJ4" s="104"/>
    </row>
    <row r="5" spans="1:62" x14ac:dyDescent="0.35">
      <c r="A5" s="104"/>
      <c r="B5" s="103"/>
      <c r="C5" s="45" t="s">
        <v>21</v>
      </c>
      <c r="D5" s="45" t="s">
        <v>13</v>
      </c>
      <c r="E5" s="45" t="s">
        <v>20</v>
      </c>
      <c r="F5" s="45" t="s">
        <v>214</v>
      </c>
      <c r="G5" s="45" t="s">
        <v>22</v>
      </c>
      <c r="H5" s="45" t="s">
        <v>23</v>
      </c>
      <c r="I5" s="45" t="s">
        <v>161</v>
      </c>
      <c r="J5" s="45" t="s">
        <v>160</v>
      </c>
      <c r="K5" s="45" t="s">
        <v>26</v>
      </c>
      <c r="L5" s="45" t="s">
        <v>27</v>
      </c>
      <c r="M5" s="45" t="s">
        <v>21</v>
      </c>
      <c r="N5" s="45" t="s">
        <v>13</v>
      </c>
      <c r="O5" s="45" t="s">
        <v>20</v>
      </c>
      <c r="P5" s="45" t="s">
        <v>214</v>
      </c>
      <c r="Q5" s="45" t="s">
        <v>22</v>
      </c>
      <c r="R5" s="45" t="s">
        <v>23</v>
      </c>
      <c r="S5" s="45" t="s">
        <v>161</v>
      </c>
      <c r="T5" s="45" t="s">
        <v>160</v>
      </c>
      <c r="U5" s="45" t="s">
        <v>26</v>
      </c>
      <c r="V5" s="45" t="s">
        <v>27</v>
      </c>
      <c r="W5" s="45" t="s">
        <v>21</v>
      </c>
      <c r="X5" s="45" t="s">
        <v>13</v>
      </c>
      <c r="Y5" s="45" t="s">
        <v>20</v>
      </c>
      <c r="Z5" s="45" t="s">
        <v>214</v>
      </c>
      <c r="AA5" s="45" t="s">
        <v>22</v>
      </c>
      <c r="AB5" s="45" t="s">
        <v>23</v>
      </c>
      <c r="AC5" s="45" t="s">
        <v>161</v>
      </c>
      <c r="AD5" s="45" t="s">
        <v>160</v>
      </c>
      <c r="AE5" s="45" t="s">
        <v>26</v>
      </c>
      <c r="AF5" s="45" t="s">
        <v>27</v>
      </c>
      <c r="AG5" s="45" t="s">
        <v>21</v>
      </c>
      <c r="AH5" s="45" t="s">
        <v>13</v>
      </c>
      <c r="AI5" s="45" t="s">
        <v>20</v>
      </c>
      <c r="AJ5" s="45" t="s">
        <v>214</v>
      </c>
      <c r="AK5" s="45" t="s">
        <v>22</v>
      </c>
      <c r="AL5" s="45" t="s">
        <v>23</v>
      </c>
      <c r="AM5" s="45" t="s">
        <v>161</v>
      </c>
      <c r="AN5" s="45" t="s">
        <v>160</v>
      </c>
      <c r="AO5" s="45" t="s">
        <v>26</v>
      </c>
      <c r="AP5" s="45" t="s">
        <v>27</v>
      </c>
      <c r="AQ5" s="45" t="s">
        <v>21</v>
      </c>
      <c r="AR5" s="45" t="s">
        <v>13</v>
      </c>
      <c r="AS5" s="45" t="s">
        <v>20</v>
      </c>
      <c r="AT5" s="45" t="s">
        <v>214</v>
      </c>
      <c r="AU5" s="45" t="s">
        <v>22</v>
      </c>
      <c r="AV5" s="45" t="s">
        <v>23</v>
      </c>
      <c r="AW5" s="45" t="s">
        <v>161</v>
      </c>
      <c r="AX5" s="45" t="s">
        <v>160</v>
      </c>
      <c r="AY5" s="45" t="s">
        <v>26</v>
      </c>
      <c r="AZ5" s="45" t="s">
        <v>27</v>
      </c>
      <c r="BA5" s="45" t="s">
        <v>21</v>
      </c>
      <c r="BB5" s="45" t="s">
        <v>13</v>
      </c>
      <c r="BC5" s="45" t="s">
        <v>20</v>
      </c>
      <c r="BD5" s="45" t="s">
        <v>214</v>
      </c>
      <c r="BE5" s="45" t="s">
        <v>22</v>
      </c>
      <c r="BF5" s="45" t="s">
        <v>23</v>
      </c>
      <c r="BG5" s="45" t="s">
        <v>161</v>
      </c>
      <c r="BH5" s="45" t="s">
        <v>160</v>
      </c>
      <c r="BI5" s="45" t="s">
        <v>26</v>
      </c>
      <c r="BJ5" s="45" t="s">
        <v>27</v>
      </c>
    </row>
    <row r="6" spans="1:62" x14ac:dyDescent="0.35">
      <c r="A6" s="105" t="s">
        <v>102</v>
      </c>
      <c r="B6" s="85">
        <v>2018</v>
      </c>
      <c r="C6" s="3">
        <v>5079</v>
      </c>
      <c r="D6" s="44">
        <v>35.071076983658202</v>
      </c>
      <c r="E6" s="44">
        <v>4.6784231825345621</v>
      </c>
      <c r="F6" s="3">
        <v>1004</v>
      </c>
      <c r="G6" s="3">
        <v>5444</v>
      </c>
      <c r="H6" s="3">
        <v>1200</v>
      </c>
      <c r="I6" s="7">
        <v>0.2204261572373255</v>
      </c>
      <c r="J6" s="7">
        <v>0.23626698168930893</v>
      </c>
      <c r="K6" s="7">
        <v>0.18442321822189567</v>
      </c>
      <c r="L6" s="7">
        <v>0.19767670801338846</v>
      </c>
      <c r="M6" s="3">
        <v>888</v>
      </c>
      <c r="N6" s="44">
        <v>36.611486486486484</v>
      </c>
      <c r="O6" s="44">
        <v>4.8445384450237281</v>
      </c>
      <c r="P6" s="3">
        <v>125</v>
      </c>
      <c r="Q6" s="3">
        <v>934</v>
      </c>
      <c r="R6" s="3">
        <v>157</v>
      </c>
      <c r="S6" s="7">
        <v>0.16809421841541755</v>
      </c>
      <c r="T6" s="7">
        <v>0.1768018018018018</v>
      </c>
      <c r="U6" s="7">
        <v>0.13383297644539616</v>
      </c>
      <c r="V6" s="7">
        <v>0.14076576576576577</v>
      </c>
      <c r="W6" s="3">
        <v>609</v>
      </c>
      <c r="X6" s="44">
        <v>35.794745484400657</v>
      </c>
      <c r="Y6" s="44">
        <v>4.9634697040846625</v>
      </c>
      <c r="Z6" s="3">
        <v>157</v>
      </c>
      <c r="AA6" s="3">
        <v>675</v>
      </c>
      <c r="AB6" s="3">
        <v>178</v>
      </c>
      <c r="AC6" s="7">
        <v>0.26370370370370372</v>
      </c>
      <c r="AD6" s="7">
        <v>0.29228243021346467</v>
      </c>
      <c r="AE6" s="7">
        <v>0.2325925925925926</v>
      </c>
      <c r="AF6" s="7">
        <v>0.25779967159277506</v>
      </c>
      <c r="AG6" s="3">
        <v>4448</v>
      </c>
      <c r="AH6" s="44">
        <v>35.88658865886589</v>
      </c>
      <c r="AI6" s="44">
        <v>4.656200937957129</v>
      </c>
      <c r="AJ6" s="3">
        <v>1050</v>
      </c>
      <c r="AK6" s="3">
        <v>5463</v>
      </c>
      <c r="AL6" s="3">
        <v>1213</v>
      </c>
      <c r="AM6" s="7">
        <v>0.22203917261577888</v>
      </c>
      <c r="AN6" s="7">
        <v>0.2727068345323741</v>
      </c>
      <c r="AO6" s="7">
        <v>0.19220208676551345</v>
      </c>
      <c r="AP6" s="7">
        <v>0.23606115107913669</v>
      </c>
      <c r="AQ6" s="3">
        <v>1020</v>
      </c>
      <c r="AR6" s="44">
        <v>35.623529411764707</v>
      </c>
      <c r="AS6" s="44">
        <v>5.1662019361628984</v>
      </c>
      <c r="AT6" s="3">
        <v>247</v>
      </c>
      <c r="AU6" s="3">
        <v>1175</v>
      </c>
      <c r="AV6" s="3">
        <v>286</v>
      </c>
      <c r="AW6" s="7">
        <v>0.24340425531914894</v>
      </c>
      <c r="AX6" s="7">
        <v>0.2803921568627451</v>
      </c>
      <c r="AY6" s="7">
        <v>0.21021276595744681</v>
      </c>
      <c r="AZ6" s="7">
        <v>0.24215686274509804</v>
      </c>
      <c r="BA6" s="3">
        <v>27695</v>
      </c>
      <c r="BB6" s="44">
        <v>35.213648673045675</v>
      </c>
      <c r="BC6" s="44">
        <v>4.664744644651476</v>
      </c>
      <c r="BD6" s="3">
        <v>7231</v>
      </c>
      <c r="BE6" s="3">
        <v>30373</v>
      </c>
      <c r="BF6" s="3">
        <v>8231</v>
      </c>
      <c r="BG6" s="7">
        <v>0.27099726730978169</v>
      </c>
      <c r="BH6" s="7">
        <v>0.29720166094962991</v>
      </c>
      <c r="BI6" s="7">
        <v>0.23807328877621572</v>
      </c>
      <c r="BJ6" s="7">
        <v>0.26109406029969306</v>
      </c>
    </row>
    <row r="7" spans="1:62" x14ac:dyDescent="0.35">
      <c r="A7" s="106"/>
      <c r="B7" s="85">
        <v>2017</v>
      </c>
      <c r="C7" s="3">
        <v>5128</v>
      </c>
      <c r="D7" s="44">
        <v>34.853354134165365</v>
      </c>
      <c r="E7" s="44">
        <v>4.7888269090415747</v>
      </c>
      <c r="F7" s="3">
        <v>1143</v>
      </c>
      <c r="G7" s="3">
        <v>5810</v>
      </c>
      <c r="H7" s="3">
        <v>1323</v>
      </c>
      <c r="I7" s="7">
        <v>0.22771084337349398</v>
      </c>
      <c r="J7" s="7">
        <v>0.2579953198127925</v>
      </c>
      <c r="K7" s="7">
        <v>0.19672977624784854</v>
      </c>
      <c r="L7" s="7">
        <v>0.22289391575663026</v>
      </c>
      <c r="M7" s="3">
        <v>998</v>
      </c>
      <c r="N7" s="44">
        <v>36.338677354709418</v>
      </c>
      <c r="O7" s="44">
        <v>4.9201568003457155</v>
      </c>
      <c r="P7" s="3">
        <v>176</v>
      </c>
      <c r="Q7" s="3">
        <v>1167</v>
      </c>
      <c r="R7" s="3">
        <v>233</v>
      </c>
      <c r="S7" s="7">
        <v>0.19965724078834618</v>
      </c>
      <c r="T7" s="7">
        <v>0.23346693386773548</v>
      </c>
      <c r="U7" s="7">
        <v>0.15081405312767782</v>
      </c>
      <c r="V7" s="7">
        <v>0.17635270541082165</v>
      </c>
      <c r="W7" s="3">
        <v>669</v>
      </c>
      <c r="X7" s="44">
        <v>35.408071748878925</v>
      </c>
      <c r="Y7" s="44">
        <v>4.689395283020251</v>
      </c>
      <c r="Z7" s="3">
        <v>166</v>
      </c>
      <c r="AA7" s="3">
        <v>806</v>
      </c>
      <c r="AB7" s="3">
        <v>191</v>
      </c>
      <c r="AC7" s="7">
        <v>0.23697270471464019</v>
      </c>
      <c r="AD7" s="7">
        <v>0.28550074738415543</v>
      </c>
      <c r="AE7" s="7">
        <v>0.20595533498759305</v>
      </c>
      <c r="AF7" s="7">
        <v>0.24813153961136025</v>
      </c>
      <c r="AG7" s="3">
        <v>6094</v>
      </c>
      <c r="AH7" s="44">
        <v>36.037261982928428</v>
      </c>
      <c r="AI7" s="44">
        <v>4.7157644409944126</v>
      </c>
      <c r="AJ7" s="3">
        <v>1629</v>
      </c>
      <c r="AK7" s="3">
        <v>8182</v>
      </c>
      <c r="AL7" s="3">
        <v>1871</v>
      </c>
      <c r="AM7" s="7">
        <v>0.22867269616230751</v>
      </c>
      <c r="AN7" s="7">
        <v>0.30702330160813918</v>
      </c>
      <c r="AO7" s="7">
        <v>0.19909557565387437</v>
      </c>
      <c r="AP7" s="7">
        <v>0.26731211027239909</v>
      </c>
      <c r="AQ7" s="3">
        <v>1133</v>
      </c>
      <c r="AR7" s="44">
        <v>35.731685789938219</v>
      </c>
      <c r="AS7" s="44">
        <v>4.9324145785513061</v>
      </c>
      <c r="AT7" s="3">
        <v>273</v>
      </c>
      <c r="AU7" s="3">
        <v>1369</v>
      </c>
      <c r="AV7" s="3">
        <v>315</v>
      </c>
      <c r="AW7" s="7">
        <v>0.23009495982468955</v>
      </c>
      <c r="AX7" s="7">
        <v>0.27802294792586052</v>
      </c>
      <c r="AY7" s="7">
        <v>0.19941563184806427</v>
      </c>
      <c r="AZ7" s="7">
        <v>0.2409532215357458</v>
      </c>
      <c r="BA7" s="3">
        <v>29489</v>
      </c>
      <c r="BB7" s="44">
        <v>35.083387025670589</v>
      </c>
      <c r="BC7" s="44">
        <v>4.6654350367711279</v>
      </c>
      <c r="BD7" s="3">
        <v>8260</v>
      </c>
      <c r="BE7" s="3">
        <v>34473</v>
      </c>
      <c r="BF7" s="3">
        <v>9404</v>
      </c>
      <c r="BG7" s="7">
        <v>0.27279320047573463</v>
      </c>
      <c r="BH7" s="7">
        <v>0.31889857234901148</v>
      </c>
      <c r="BI7" s="7">
        <v>0.23960780900994982</v>
      </c>
      <c r="BJ7" s="7">
        <v>0.28010444572552479</v>
      </c>
    </row>
    <row r="8" spans="1:62" x14ac:dyDescent="0.35">
      <c r="A8" s="106"/>
      <c r="B8" s="85">
        <v>2016</v>
      </c>
      <c r="C8" s="3">
        <v>5155</v>
      </c>
      <c r="D8" s="44">
        <v>34.62657613967022</v>
      </c>
      <c r="E8" s="44">
        <v>4.7143868189133862</v>
      </c>
      <c r="F8" s="3">
        <v>1206</v>
      </c>
      <c r="G8" s="3">
        <v>6032</v>
      </c>
      <c r="H8" s="3">
        <v>1426</v>
      </c>
      <c r="I8" s="7">
        <v>0.23640583554376657</v>
      </c>
      <c r="J8" s="7">
        <v>0.27662463627546074</v>
      </c>
      <c r="K8" s="7">
        <v>0.19993368700265252</v>
      </c>
      <c r="L8" s="7">
        <v>0.23394762366634336</v>
      </c>
      <c r="M8" s="3">
        <v>1061</v>
      </c>
      <c r="N8" s="44">
        <v>35.755890669180019</v>
      </c>
      <c r="O8" s="44">
        <v>4.9808091355696558</v>
      </c>
      <c r="P8" s="3">
        <v>159</v>
      </c>
      <c r="Q8" s="3">
        <v>1236</v>
      </c>
      <c r="R8" s="3">
        <v>211</v>
      </c>
      <c r="S8" s="7">
        <v>0.17071197411003236</v>
      </c>
      <c r="T8" s="7">
        <v>0.19886899151743639</v>
      </c>
      <c r="U8" s="7">
        <v>0.12864077669902912</v>
      </c>
      <c r="V8" s="7">
        <v>0.14985862393967955</v>
      </c>
      <c r="W8" s="3">
        <v>597</v>
      </c>
      <c r="X8" s="44">
        <v>35.276381909547737</v>
      </c>
      <c r="Y8" s="44">
        <v>5.1319926328336072</v>
      </c>
      <c r="Z8" s="3">
        <v>171</v>
      </c>
      <c r="AA8" s="3">
        <v>751</v>
      </c>
      <c r="AB8" s="3">
        <v>192</v>
      </c>
      <c r="AC8" s="7">
        <v>0.25565912117177098</v>
      </c>
      <c r="AD8" s="7">
        <v>0.32160804020100503</v>
      </c>
      <c r="AE8" s="7">
        <v>0.22769640479360853</v>
      </c>
      <c r="AF8" s="7">
        <v>0.28643216080402012</v>
      </c>
      <c r="AG8" s="3">
        <v>6796</v>
      </c>
      <c r="AH8" s="44">
        <v>35.827296819787989</v>
      </c>
      <c r="AI8" s="44">
        <v>4.753159310907467</v>
      </c>
      <c r="AJ8" s="3">
        <v>1774</v>
      </c>
      <c r="AK8" s="3">
        <v>9316</v>
      </c>
      <c r="AL8" s="3">
        <v>2065</v>
      </c>
      <c r="AM8" s="7">
        <v>0.22166165736367541</v>
      </c>
      <c r="AN8" s="7">
        <v>0.30385520894643908</v>
      </c>
      <c r="AO8" s="7">
        <v>0.19042507513954487</v>
      </c>
      <c r="AP8" s="7">
        <v>0.26103590347263095</v>
      </c>
      <c r="AQ8" s="3">
        <v>1146</v>
      </c>
      <c r="AR8" s="44">
        <v>35.547120418848166</v>
      </c>
      <c r="AS8" s="44">
        <v>4.8572965118826623</v>
      </c>
      <c r="AT8" s="3">
        <v>256</v>
      </c>
      <c r="AU8" s="3">
        <v>1390</v>
      </c>
      <c r="AV8" s="3">
        <v>319</v>
      </c>
      <c r="AW8" s="7">
        <v>0.22949640287769785</v>
      </c>
      <c r="AX8" s="7">
        <v>0.27835951134380454</v>
      </c>
      <c r="AY8" s="7">
        <v>0.1841726618705036</v>
      </c>
      <c r="AZ8" s="7">
        <v>0.22338568935427575</v>
      </c>
      <c r="BA8" s="3">
        <v>29576</v>
      </c>
      <c r="BB8" s="44">
        <v>35.028063294563161</v>
      </c>
      <c r="BC8" s="44">
        <v>4.6825327164731094</v>
      </c>
      <c r="BD8" s="3">
        <v>8324</v>
      </c>
      <c r="BE8" s="3">
        <v>36207</v>
      </c>
      <c r="BF8" s="3">
        <v>9516</v>
      </c>
      <c r="BG8" s="7">
        <v>0.26282210622255364</v>
      </c>
      <c r="BH8" s="7">
        <v>0.32174736272653504</v>
      </c>
      <c r="BI8" s="7">
        <v>0.22990029552296518</v>
      </c>
      <c r="BJ8" s="7">
        <v>0.28144441439004597</v>
      </c>
    </row>
    <row r="9" spans="1:62" x14ac:dyDescent="0.35">
      <c r="A9" s="106"/>
      <c r="B9" s="85">
        <v>2015</v>
      </c>
      <c r="C9" s="3">
        <v>5009</v>
      </c>
      <c r="D9" s="44">
        <v>34.431822719105611</v>
      </c>
      <c r="E9" s="44">
        <v>4.7912495824267838</v>
      </c>
      <c r="F9" s="3">
        <v>1187</v>
      </c>
      <c r="G9" s="3">
        <v>6151</v>
      </c>
      <c r="H9" s="3">
        <v>1377</v>
      </c>
      <c r="I9" s="7">
        <v>0.22386603804259469</v>
      </c>
      <c r="J9" s="7">
        <v>0.27490517069275305</v>
      </c>
      <c r="K9" s="7">
        <v>0.19297675174768331</v>
      </c>
      <c r="L9" s="7">
        <v>0.23697344779397087</v>
      </c>
      <c r="M9" s="3">
        <v>1128</v>
      </c>
      <c r="N9" s="44">
        <v>35.467198581560282</v>
      </c>
      <c r="O9" s="44">
        <v>4.9949252924220433</v>
      </c>
      <c r="P9" s="3">
        <v>186</v>
      </c>
      <c r="Q9" s="3">
        <v>1368</v>
      </c>
      <c r="R9" s="3">
        <v>247</v>
      </c>
      <c r="S9" s="7">
        <v>0.18055555555555555</v>
      </c>
      <c r="T9" s="7">
        <v>0.21897163120567376</v>
      </c>
      <c r="U9" s="7">
        <v>0.13596491228070176</v>
      </c>
      <c r="V9" s="7">
        <v>0.16489361702127658</v>
      </c>
      <c r="W9" s="3">
        <v>502</v>
      </c>
      <c r="X9" s="44">
        <v>35.756972111553786</v>
      </c>
      <c r="Y9" s="44">
        <v>4.9560519962627936</v>
      </c>
      <c r="Z9" s="3">
        <v>157</v>
      </c>
      <c r="AA9" s="3">
        <v>638</v>
      </c>
      <c r="AB9" s="3">
        <v>174</v>
      </c>
      <c r="AC9" s="7">
        <v>0.27272727272727271</v>
      </c>
      <c r="AD9" s="7">
        <v>0.34661354581673309</v>
      </c>
      <c r="AE9" s="7">
        <v>0.24608150470219436</v>
      </c>
      <c r="AF9" s="7">
        <v>0.31274900398406374</v>
      </c>
      <c r="AG9" s="3">
        <v>7218</v>
      </c>
      <c r="AH9" s="44">
        <v>35.638896589963956</v>
      </c>
      <c r="AI9" s="44">
        <v>4.8262050028212222</v>
      </c>
      <c r="AJ9" s="3">
        <v>1858</v>
      </c>
      <c r="AK9" s="3">
        <v>10113</v>
      </c>
      <c r="AL9" s="3">
        <v>2158</v>
      </c>
      <c r="AM9" s="7">
        <v>0.21338870760407397</v>
      </c>
      <c r="AN9" s="7">
        <v>0.29897478525907456</v>
      </c>
      <c r="AO9" s="7">
        <v>0.18372391970730742</v>
      </c>
      <c r="AP9" s="7">
        <v>0.25741202549182601</v>
      </c>
      <c r="AQ9" s="3">
        <v>1079</v>
      </c>
      <c r="AR9" s="44">
        <v>35.376274328081557</v>
      </c>
      <c r="AS9" s="44">
        <v>4.9702761182977957</v>
      </c>
      <c r="AT9" s="3">
        <v>285</v>
      </c>
      <c r="AU9" s="3">
        <v>1476</v>
      </c>
      <c r="AV9" s="3">
        <v>320</v>
      </c>
      <c r="AW9" s="7">
        <v>0.21680216802168023</v>
      </c>
      <c r="AX9" s="7">
        <v>0.29657089898053751</v>
      </c>
      <c r="AY9" s="7">
        <v>0.19308943089430894</v>
      </c>
      <c r="AZ9" s="7">
        <v>0.26413345690454126</v>
      </c>
      <c r="BA9" s="3">
        <v>29961</v>
      </c>
      <c r="BB9" s="44">
        <v>35.025499816428024</v>
      </c>
      <c r="BC9" s="44">
        <v>4.6976418334211694</v>
      </c>
      <c r="BD9" s="3">
        <v>8605</v>
      </c>
      <c r="BE9" s="3">
        <v>38443</v>
      </c>
      <c r="BF9" s="3">
        <v>9693</v>
      </c>
      <c r="BG9" s="7">
        <v>0.25213953125406446</v>
      </c>
      <c r="BH9" s="7">
        <v>0.32352057674977469</v>
      </c>
      <c r="BI9" s="7">
        <v>0.22383788986291392</v>
      </c>
      <c r="BJ9" s="7">
        <v>0.28720670204599313</v>
      </c>
    </row>
    <row r="10" spans="1:62" x14ac:dyDescent="0.35">
      <c r="A10" s="106"/>
      <c r="B10" s="85">
        <v>2014</v>
      </c>
      <c r="C10" s="3">
        <v>4821</v>
      </c>
      <c r="D10" s="44">
        <v>34.13524165110973</v>
      </c>
      <c r="E10" s="44">
        <v>4.8276201478520537</v>
      </c>
      <c r="F10" s="3">
        <v>1139</v>
      </c>
      <c r="G10" s="3">
        <v>6186</v>
      </c>
      <c r="H10" s="3">
        <v>1330</v>
      </c>
      <c r="I10" s="7">
        <v>0.21500161655350791</v>
      </c>
      <c r="J10" s="7">
        <v>0.27587637419622485</v>
      </c>
      <c r="K10" s="7">
        <v>0.18412544455221469</v>
      </c>
      <c r="L10" s="7">
        <v>0.23625803775150384</v>
      </c>
      <c r="M10" s="3">
        <v>1149</v>
      </c>
      <c r="N10" s="44">
        <v>35.530896431679722</v>
      </c>
      <c r="O10" s="44">
        <v>5.0159148958626947</v>
      </c>
      <c r="P10" s="3">
        <v>234</v>
      </c>
      <c r="Q10" s="3">
        <v>1494</v>
      </c>
      <c r="R10" s="3">
        <v>282</v>
      </c>
      <c r="S10" s="7">
        <v>0.18875502008032127</v>
      </c>
      <c r="T10" s="7">
        <v>0.24543080939947781</v>
      </c>
      <c r="U10" s="7">
        <v>0.15662650602409639</v>
      </c>
      <c r="V10" s="7">
        <v>0.20365535248041775</v>
      </c>
      <c r="W10" s="3">
        <v>549</v>
      </c>
      <c r="X10" s="44">
        <v>35.335154826958103</v>
      </c>
      <c r="Y10" s="44">
        <v>4.8583452158633493</v>
      </c>
      <c r="Z10" s="3">
        <v>151</v>
      </c>
      <c r="AA10" s="3">
        <v>747</v>
      </c>
      <c r="AB10" s="3">
        <v>174</v>
      </c>
      <c r="AC10" s="7">
        <v>0.23293172690763053</v>
      </c>
      <c r="AD10" s="7">
        <v>0.31693989071038253</v>
      </c>
      <c r="AE10" s="7">
        <v>0.20214190093708165</v>
      </c>
      <c r="AF10" s="7">
        <v>0.27504553734061932</v>
      </c>
      <c r="AG10" s="3">
        <v>7747</v>
      </c>
      <c r="AH10" s="44">
        <v>35.541650523053079</v>
      </c>
      <c r="AI10" s="44">
        <v>4.884462839643982</v>
      </c>
      <c r="AJ10" s="3">
        <v>1979</v>
      </c>
      <c r="AK10" s="3">
        <v>10990</v>
      </c>
      <c r="AL10" s="3">
        <v>2266</v>
      </c>
      <c r="AM10" s="7">
        <v>0.2061874431301183</v>
      </c>
      <c r="AN10" s="7">
        <v>0.29250032270556342</v>
      </c>
      <c r="AO10" s="7">
        <v>0.18007279344858962</v>
      </c>
      <c r="AP10" s="7">
        <v>0.25545372402220212</v>
      </c>
      <c r="AQ10" s="3">
        <v>1126</v>
      </c>
      <c r="AR10" s="44">
        <v>35.349911190053284</v>
      </c>
      <c r="AS10" s="44">
        <v>4.9666860868017721</v>
      </c>
      <c r="AT10" s="3">
        <v>278</v>
      </c>
      <c r="AU10" s="3">
        <v>1518</v>
      </c>
      <c r="AV10" s="3">
        <v>319</v>
      </c>
      <c r="AW10" s="7">
        <v>0.21014492753623187</v>
      </c>
      <c r="AX10" s="7">
        <v>0.28330373001776199</v>
      </c>
      <c r="AY10" s="7">
        <v>0.1831357048748353</v>
      </c>
      <c r="AZ10" s="7">
        <v>0.24689165186500889</v>
      </c>
      <c r="BA10" s="3">
        <v>30017</v>
      </c>
      <c r="BB10" s="44">
        <v>35.001399207115966</v>
      </c>
      <c r="BC10" s="44">
        <v>4.6711348004804547</v>
      </c>
      <c r="BD10" s="3">
        <v>8552</v>
      </c>
      <c r="BE10" s="3">
        <v>40458</v>
      </c>
      <c r="BF10" s="3">
        <v>9657</v>
      </c>
      <c r="BG10" s="7">
        <v>0.23869197686489693</v>
      </c>
      <c r="BH10" s="7">
        <v>0.32171769330712596</v>
      </c>
      <c r="BI10" s="7">
        <v>0.21137970240743487</v>
      </c>
      <c r="BJ10" s="7">
        <v>0.28490522037512078</v>
      </c>
    </row>
    <row r="11" spans="1:62" x14ac:dyDescent="0.35">
      <c r="A11" s="106"/>
      <c r="B11" s="85">
        <v>2013</v>
      </c>
      <c r="C11" s="3">
        <v>4777</v>
      </c>
      <c r="D11" s="44">
        <v>34.069918358802596</v>
      </c>
      <c r="E11" s="44">
        <v>4.7818792890335553</v>
      </c>
      <c r="F11" s="3">
        <v>1116</v>
      </c>
      <c r="G11" s="3">
        <v>6262</v>
      </c>
      <c r="H11" s="3">
        <v>1312</v>
      </c>
      <c r="I11" s="7">
        <v>0.20951772596614501</v>
      </c>
      <c r="J11" s="7">
        <v>0.27464936152396902</v>
      </c>
      <c r="K11" s="7">
        <v>0.17821782178217821</v>
      </c>
      <c r="L11" s="7">
        <v>0.23361942641825414</v>
      </c>
      <c r="M11" s="3">
        <v>1332</v>
      </c>
      <c r="N11" s="44">
        <v>35.412162162162161</v>
      </c>
      <c r="O11" s="44">
        <v>4.7833484769962293</v>
      </c>
      <c r="P11" s="3">
        <v>217</v>
      </c>
      <c r="Q11" s="3">
        <v>1705</v>
      </c>
      <c r="R11" s="3">
        <v>274</v>
      </c>
      <c r="S11" s="7">
        <v>0.16070381231671554</v>
      </c>
      <c r="T11" s="7">
        <v>0.2057057057057057</v>
      </c>
      <c r="U11" s="7">
        <v>0.12727272727272726</v>
      </c>
      <c r="V11" s="7">
        <v>0.1629129129129129</v>
      </c>
      <c r="W11" s="3">
        <v>563</v>
      </c>
      <c r="X11" s="44">
        <v>35.543516873889878</v>
      </c>
      <c r="Y11" s="44">
        <v>4.8555847314745471</v>
      </c>
      <c r="Z11" s="3">
        <v>136</v>
      </c>
      <c r="AA11" s="3">
        <v>765</v>
      </c>
      <c r="AB11" s="3">
        <v>166</v>
      </c>
      <c r="AC11" s="7">
        <v>0.21699346405228759</v>
      </c>
      <c r="AD11" s="7">
        <v>0.29484902309058614</v>
      </c>
      <c r="AE11" s="7">
        <v>0.17777777777777778</v>
      </c>
      <c r="AF11" s="7">
        <v>0.24156305506216696</v>
      </c>
      <c r="AG11" s="3">
        <v>6283</v>
      </c>
      <c r="AH11" s="44">
        <v>35.660079681274901</v>
      </c>
      <c r="AI11" s="44">
        <v>4.870922750348849</v>
      </c>
      <c r="AJ11" s="3">
        <v>1663</v>
      </c>
      <c r="AK11" s="3">
        <v>9411</v>
      </c>
      <c r="AL11" s="3">
        <v>1970</v>
      </c>
      <c r="AM11" s="7">
        <v>0.20932950802252684</v>
      </c>
      <c r="AN11" s="7">
        <v>0.31354448511857391</v>
      </c>
      <c r="AO11" s="7">
        <v>0.17670810753373711</v>
      </c>
      <c r="AP11" s="7">
        <v>0.26468247652395355</v>
      </c>
      <c r="AQ11" s="3">
        <v>1310</v>
      </c>
      <c r="AR11" s="44">
        <v>35.155725190839696</v>
      </c>
      <c r="AS11" s="44">
        <v>5.0407675458403682</v>
      </c>
      <c r="AT11" s="3">
        <v>294</v>
      </c>
      <c r="AU11" s="3">
        <v>1826</v>
      </c>
      <c r="AV11" s="3">
        <v>349</v>
      </c>
      <c r="AW11" s="7">
        <v>0.19112814895947425</v>
      </c>
      <c r="AX11" s="7">
        <v>0.26641221374045804</v>
      </c>
      <c r="AY11" s="7">
        <v>0.16100766703176342</v>
      </c>
      <c r="AZ11" s="7">
        <v>0.22442748091603054</v>
      </c>
      <c r="BA11" s="3">
        <v>31115</v>
      </c>
      <c r="BB11" s="44">
        <v>34.978145588944237</v>
      </c>
      <c r="BC11" s="44">
        <v>4.681304473114074</v>
      </c>
      <c r="BD11" s="3">
        <v>8636</v>
      </c>
      <c r="BE11" s="3">
        <v>43115</v>
      </c>
      <c r="BF11" s="3">
        <v>9799</v>
      </c>
      <c r="BG11" s="7">
        <v>0.22727589006146354</v>
      </c>
      <c r="BH11" s="7">
        <v>0.31492849108147197</v>
      </c>
      <c r="BI11" s="7">
        <v>0.20030151919285633</v>
      </c>
      <c r="BJ11" s="7">
        <v>0.27755102040816326</v>
      </c>
    </row>
    <row r="12" spans="1:62" x14ac:dyDescent="0.35">
      <c r="A12" s="106"/>
      <c r="B12" s="85">
        <v>2012</v>
      </c>
      <c r="C12" s="3">
        <v>4743</v>
      </c>
      <c r="D12" s="44">
        <v>33.813620071684589</v>
      </c>
      <c r="E12" s="44">
        <v>4.8664049937745952</v>
      </c>
      <c r="F12" s="3">
        <v>1088</v>
      </c>
      <c r="G12" s="3">
        <v>6457</v>
      </c>
      <c r="H12" s="3">
        <v>1293</v>
      </c>
      <c r="I12" s="7">
        <v>0.20024779309276755</v>
      </c>
      <c r="J12" s="7">
        <v>0.27261227071473748</v>
      </c>
      <c r="K12" s="7">
        <v>0.16849930308192659</v>
      </c>
      <c r="L12" s="7">
        <v>0.22939068100358423</v>
      </c>
      <c r="M12" s="3">
        <v>1269</v>
      </c>
      <c r="N12" s="44">
        <v>35.464933018124505</v>
      </c>
      <c r="O12" s="44">
        <v>5.0280293566596805</v>
      </c>
      <c r="P12" s="3">
        <v>205</v>
      </c>
      <c r="Q12" s="3">
        <v>1741</v>
      </c>
      <c r="R12" s="3">
        <v>253</v>
      </c>
      <c r="S12" s="7">
        <v>0.14531878230901782</v>
      </c>
      <c r="T12" s="7">
        <v>0.19936958234830576</v>
      </c>
      <c r="U12" s="7">
        <v>0.11774842044801838</v>
      </c>
      <c r="V12" s="7">
        <v>0.16154452324665092</v>
      </c>
      <c r="W12" s="3">
        <v>535</v>
      </c>
      <c r="X12" s="44">
        <v>35.373831775700936</v>
      </c>
      <c r="Y12" s="44">
        <v>4.6982266777610802</v>
      </c>
      <c r="Z12" s="3">
        <v>155</v>
      </c>
      <c r="AA12" s="3">
        <v>747</v>
      </c>
      <c r="AB12" s="3">
        <v>170</v>
      </c>
      <c r="AC12" s="7">
        <v>0.22757697456492637</v>
      </c>
      <c r="AD12" s="7">
        <v>0.31775700934579437</v>
      </c>
      <c r="AE12" s="7">
        <v>0.20749665327978581</v>
      </c>
      <c r="AF12" s="7">
        <v>0.28971962616822428</v>
      </c>
      <c r="AG12" s="3">
        <v>6212</v>
      </c>
      <c r="AH12" s="44">
        <v>35.693844666451824</v>
      </c>
      <c r="AI12" s="44">
        <v>4.7511774897255696</v>
      </c>
      <c r="AJ12" s="3">
        <v>1559</v>
      </c>
      <c r="AK12" s="3">
        <v>9758</v>
      </c>
      <c r="AL12" s="3">
        <v>1825</v>
      </c>
      <c r="AM12" s="7">
        <v>0.18702602992416478</v>
      </c>
      <c r="AN12" s="7">
        <v>0.29378622021893108</v>
      </c>
      <c r="AO12" s="7">
        <v>0.15976634556261529</v>
      </c>
      <c r="AP12" s="7">
        <v>0.25096587250482938</v>
      </c>
      <c r="AQ12" s="3">
        <v>1400</v>
      </c>
      <c r="AR12" s="44">
        <v>34.715000000000003</v>
      </c>
      <c r="AS12" s="44">
        <v>5.0248869923326858</v>
      </c>
      <c r="AT12" s="3">
        <v>341</v>
      </c>
      <c r="AU12" s="3">
        <v>1943</v>
      </c>
      <c r="AV12" s="3">
        <v>392</v>
      </c>
      <c r="AW12" s="7">
        <v>0.20174987133299022</v>
      </c>
      <c r="AX12" s="7">
        <v>0.28000000000000003</v>
      </c>
      <c r="AY12" s="7">
        <v>0.17550180133813689</v>
      </c>
      <c r="AZ12" s="7">
        <v>0.24357142857142858</v>
      </c>
      <c r="BA12" s="3">
        <v>31384</v>
      </c>
      <c r="BB12" s="44">
        <v>35.006978078001531</v>
      </c>
      <c r="BC12" s="44">
        <v>4.6639541713707988</v>
      </c>
      <c r="BD12" s="3">
        <v>8469</v>
      </c>
      <c r="BE12" s="3">
        <v>44952</v>
      </c>
      <c r="BF12" s="3">
        <v>9668</v>
      </c>
      <c r="BG12" s="7">
        <v>0.21507385655810643</v>
      </c>
      <c r="BH12" s="7">
        <v>0.30805505990313536</v>
      </c>
      <c r="BI12" s="7">
        <v>0.18840096102509343</v>
      </c>
      <c r="BJ12" s="7">
        <v>0.26985087942900843</v>
      </c>
    </row>
    <row r="13" spans="1:62" x14ac:dyDescent="0.35">
      <c r="A13" s="106"/>
      <c r="B13" s="85">
        <v>2011</v>
      </c>
      <c r="C13" s="3">
        <v>4493</v>
      </c>
      <c r="D13" s="44">
        <v>33.60382817716448</v>
      </c>
      <c r="E13" s="44">
        <v>4.8621508210438735</v>
      </c>
      <c r="F13" s="3">
        <v>1020</v>
      </c>
      <c r="G13" s="3">
        <v>6249</v>
      </c>
      <c r="H13" s="3">
        <v>1185</v>
      </c>
      <c r="I13" s="7">
        <v>0.18963034085453673</v>
      </c>
      <c r="J13" s="7">
        <v>0.2637436011573559</v>
      </c>
      <c r="K13" s="7">
        <v>0.16322611617858857</v>
      </c>
      <c r="L13" s="7">
        <v>0.22701980859114176</v>
      </c>
      <c r="M13" s="3">
        <v>1278</v>
      </c>
      <c r="N13" s="44">
        <v>35.320813771517997</v>
      </c>
      <c r="O13" s="44">
        <v>5.0000364907649395</v>
      </c>
      <c r="P13" s="3">
        <v>210</v>
      </c>
      <c r="Q13" s="3">
        <v>1744</v>
      </c>
      <c r="R13" s="3">
        <v>260</v>
      </c>
      <c r="S13" s="7">
        <v>0.14908256880733944</v>
      </c>
      <c r="T13" s="7">
        <v>0.20344287949921752</v>
      </c>
      <c r="U13" s="7">
        <v>0.12041284403669725</v>
      </c>
      <c r="V13" s="7">
        <v>0.16431924882629109</v>
      </c>
      <c r="W13" s="3">
        <v>556</v>
      </c>
      <c r="X13" s="44">
        <v>35.68345323741007</v>
      </c>
      <c r="Y13" s="44">
        <v>4.6839477465507304</v>
      </c>
      <c r="Z13" s="3">
        <v>155</v>
      </c>
      <c r="AA13" s="3">
        <v>816</v>
      </c>
      <c r="AB13" s="3">
        <v>174</v>
      </c>
      <c r="AC13" s="7">
        <v>0.21323529411764705</v>
      </c>
      <c r="AD13" s="7">
        <v>0.31294964028776978</v>
      </c>
      <c r="AE13" s="7">
        <v>0.18995098039215685</v>
      </c>
      <c r="AF13" s="7">
        <v>0.27877697841726617</v>
      </c>
      <c r="AG13" s="3">
        <v>6624</v>
      </c>
      <c r="AH13" s="44">
        <v>35.735418555454821</v>
      </c>
      <c r="AI13" s="44">
        <v>4.7236683728577322</v>
      </c>
      <c r="AJ13" s="3">
        <v>1653</v>
      </c>
      <c r="AK13" s="3">
        <v>10666</v>
      </c>
      <c r="AL13" s="3">
        <v>1946</v>
      </c>
      <c r="AM13" s="7">
        <v>0.18244890305644101</v>
      </c>
      <c r="AN13" s="7">
        <v>0.29378019323671495</v>
      </c>
      <c r="AO13" s="7">
        <v>0.15497843615225951</v>
      </c>
      <c r="AP13" s="7">
        <v>0.24954710144927536</v>
      </c>
      <c r="AQ13" s="3">
        <v>1366</v>
      </c>
      <c r="AR13" s="44">
        <v>34.890190336749633</v>
      </c>
      <c r="AS13" s="44">
        <v>5.2556550140798102</v>
      </c>
      <c r="AT13" s="3">
        <v>312</v>
      </c>
      <c r="AU13" s="3">
        <v>1957</v>
      </c>
      <c r="AV13" s="3">
        <v>373</v>
      </c>
      <c r="AW13" s="7">
        <v>0.19059785385794584</v>
      </c>
      <c r="AX13" s="7">
        <v>0.27306002928257689</v>
      </c>
      <c r="AY13" s="7">
        <v>0.1594276954522228</v>
      </c>
      <c r="AZ13" s="7">
        <v>0.22840409956076135</v>
      </c>
      <c r="BA13" s="3">
        <v>32083</v>
      </c>
      <c r="BB13" s="44">
        <v>35.042483558270739</v>
      </c>
      <c r="BC13" s="44">
        <v>4.6346327719034761</v>
      </c>
      <c r="BD13" s="3">
        <v>8459</v>
      </c>
      <c r="BE13" s="3">
        <v>47161</v>
      </c>
      <c r="BF13" s="3">
        <v>9602</v>
      </c>
      <c r="BG13" s="7">
        <v>0.20360043256080235</v>
      </c>
      <c r="BH13" s="7">
        <v>0.29928622635040364</v>
      </c>
      <c r="BI13" s="7">
        <v>0.17936430525222111</v>
      </c>
      <c r="BJ13" s="7">
        <v>0.26365988218059411</v>
      </c>
    </row>
    <row r="14" spans="1:62" x14ac:dyDescent="0.35">
      <c r="A14" s="106"/>
      <c r="B14" s="85">
        <v>2010</v>
      </c>
      <c r="C14" s="3">
        <v>4144</v>
      </c>
      <c r="D14" s="44">
        <v>33.608349420849422</v>
      </c>
      <c r="E14" s="44">
        <v>4.8454729277284194</v>
      </c>
      <c r="F14" s="3">
        <v>975</v>
      </c>
      <c r="G14" s="3">
        <v>5774</v>
      </c>
      <c r="H14" s="3">
        <v>1145</v>
      </c>
      <c r="I14" s="7">
        <v>0.19830273640457222</v>
      </c>
      <c r="J14" s="7">
        <v>0.27630308880308879</v>
      </c>
      <c r="K14" s="7">
        <v>0.16886040872878422</v>
      </c>
      <c r="L14" s="7">
        <v>0.23527992277992277</v>
      </c>
      <c r="M14" s="3">
        <v>1325</v>
      </c>
      <c r="N14" s="44">
        <v>35.103396226415093</v>
      </c>
      <c r="O14" s="44">
        <v>5.1468132449947719</v>
      </c>
      <c r="P14" s="3">
        <v>213</v>
      </c>
      <c r="Q14" s="3">
        <v>1777</v>
      </c>
      <c r="R14" s="3">
        <v>271</v>
      </c>
      <c r="S14" s="7">
        <v>0.15250422059651098</v>
      </c>
      <c r="T14" s="7">
        <v>0.20452830188679244</v>
      </c>
      <c r="U14" s="7">
        <v>0.11986494091164884</v>
      </c>
      <c r="V14" s="7">
        <v>0.16075471698113208</v>
      </c>
      <c r="W14" s="3">
        <v>522</v>
      </c>
      <c r="X14" s="44">
        <v>35.057471264367813</v>
      </c>
      <c r="Y14" s="44">
        <v>4.8320996963253915</v>
      </c>
      <c r="Z14" s="3">
        <v>132</v>
      </c>
      <c r="AA14" s="3">
        <v>759</v>
      </c>
      <c r="AB14" s="3">
        <v>145</v>
      </c>
      <c r="AC14" s="7">
        <v>0.19104084321475626</v>
      </c>
      <c r="AD14" s="7">
        <v>0.27777777777777779</v>
      </c>
      <c r="AE14" s="7">
        <v>0.17391304347826086</v>
      </c>
      <c r="AF14" s="7">
        <v>0.25287356321839083</v>
      </c>
      <c r="AG14" s="3">
        <v>6838</v>
      </c>
      <c r="AH14" s="44">
        <v>35.96237188872621</v>
      </c>
      <c r="AI14" s="44">
        <v>4.4813805388221519</v>
      </c>
      <c r="AJ14" s="3">
        <v>1716</v>
      </c>
      <c r="AK14" s="3">
        <v>10875</v>
      </c>
      <c r="AL14" s="3">
        <v>1970</v>
      </c>
      <c r="AM14" s="7">
        <v>0.18114942528735631</v>
      </c>
      <c r="AN14" s="7">
        <v>0.28809593448376719</v>
      </c>
      <c r="AO14" s="7">
        <v>0.15779310344827585</v>
      </c>
      <c r="AP14" s="7">
        <v>0.2509505703422053</v>
      </c>
      <c r="AQ14" s="3">
        <v>1250</v>
      </c>
      <c r="AR14" s="44">
        <v>35.340000000000003</v>
      </c>
      <c r="AS14" s="44">
        <v>5.305581966193718</v>
      </c>
      <c r="AT14" s="3">
        <v>289</v>
      </c>
      <c r="AU14" s="3">
        <v>1855</v>
      </c>
      <c r="AV14" s="3">
        <v>346</v>
      </c>
      <c r="AW14" s="7">
        <v>0.18652291105121294</v>
      </c>
      <c r="AX14" s="7">
        <v>0.27679999999999999</v>
      </c>
      <c r="AY14" s="7">
        <v>0.15579514824797844</v>
      </c>
      <c r="AZ14" s="7">
        <v>0.23119999999999999</v>
      </c>
      <c r="BA14" s="3">
        <v>30794</v>
      </c>
      <c r="BB14" s="44">
        <v>35.120218224329413</v>
      </c>
      <c r="BC14" s="44">
        <v>4.6279973168976332</v>
      </c>
      <c r="BD14" s="3">
        <v>8178</v>
      </c>
      <c r="BE14" s="3">
        <v>46650</v>
      </c>
      <c r="BF14" s="3">
        <v>9251</v>
      </c>
      <c r="BG14" s="7">
        <v>0.19830653804930332</v>
      </c>
      <c r="BH14" s="7">
        <v>0.30041566538936154</v>
      </c>
      <c r="BI14" s="7">
        <v>0.17530546623794213</v>
      </c>
      <c r="BJ14" s="7">
        <v>0.26557121517178672</v>
      </c>
    </row>
    <row r="15" spans="1:62" x14ac:dyDescent="0.35">
      <c r="A15" s="106"/>
      <c r="B15" s="85">
        <v>2009</v>
      </c>
      <c r="C15" s="3">
        <v>3607</v>
      </c>
      <c r="D15" s="44">
        <v>33.411422234543942</v>
      </c>
      <c r="E15" s="44">
        <v>4.9059762078191476</v>
      </c>
      <c r="F15" s="3">
        <v>821</v>
      </c>
      <c r="G15" s="3">
        <v>5209</v>
      </c>
      <c r="H15" s="3">
        <v>983</v>
      </c>
      <c r="I15" s="7">
        <v>0.18871184488385487</v>
      </c>
      <c r="J15" s="7">
        <v>0.27252564457998335</v>
      </c>
      <c r="K15" s="7">
        <v>0.15761182568631216</v>
      </c>
      <c r="L15" s="7">
        <v>0.22761297477127806</v>
      </c>
      <c r="M15" s="3">
        <v>1191</v>
      </c>
      <c r="N15" s="44">
        <v>34.885810243492863</v>
      </c>
      <c r="O15" s="44">
        <v>5.0364306888132626</v>
      </c>
      <c r="P15" s="3">
        <v>192</v>
      </c>
      <c r="Q15" s="3">
        <v>1683</v>
      </c>
      <c r="R15" s="3">
        <v>252</v>
      </c>
      <c r="S15" s="7">
        <v>0.1497326203208556</v>
      </c>
      <c r="T15" s="7">
        <v>0.21158690176322417</v>
      </c>
      <c r="U15" s="7">
        <v>0.1140819964349376</v>
      </c>
      <c r="V15" s="7">
        <v>0.16120906801007556</v>
      </c>
      <c r="W15" s="3">
        <v>425</v>
      </c>
      <c r="X15" s="44">
        <v>34.654117647058825</v>
      </c>
      <c r="Y15" s="44">
        <v>4.83520309059874</v>
      </c>
      <c r="Z15" s="3">
        <v>117</v>
      </c>
      <c r="AA15" s="3">
        <v>656</v>
      </c>
      <c r="AB15" s="3">
        <v>128</v>
      </c>
      <c r="AC15" s="7">
        <v>0.1951219512195122</v>
      </c>
      <c r="AD15" s="7">
        <v>0.30117647058823527</v>
      </c>
      <c r="AE15" s="7">
        <v>0.17835365853658536</v>
      </c>
      <c r="AF15" s="7">
        <v>0.2752941176470588</v>
      </c>
      <c r="AG15" s="3">
        <v>9661</v>
      </c>
      <c r="AH15" s="44">
        <v>35.836216720190613</v>
      </c>
      <c r="AI15" s="44">
        <v>4.4066812452791826</v>
      </c>
      <c r="AJ15" s="3">
        <v>2312</v>
      </c>
      <c r="AK15" s="3">
        <v>15521</v>
      </c>
      <c r="AL15" s="3">
        <v>2658</v>
      </c>
      <c r="AM15" s="7">
        <v>0.17125185232910251</v>
      </c>
      <c r="AN15" s="7">
        <v>0.27512679846806748</v>
      </c>
      <c r="AO15" s="7">
        <v>0.14895947426067907</v>
      </c>
      <c r="AP15" s="7">
        <v>0.23931270054859746</v>
      </c>
      <c r="AQ15" s="3">
        <v>1160</v>
      </c>
      <c r="AR15" s="44">
        <v>34.890517241379314</v>
      </c>
      <c r="AS15" s="44">
        <v>5.2289887999872864</v>
      </c>
      <c r="AT15" s="3">
        <v>288</v>
      </c>
      <c r="AU15" s="3">
        <v>1772</v>
      </c>
      <c r="AV15" s="3">
        <v>346</v>
      </c>
      <c r="AW15" s="7">
        <v>0.19525959367945825</v>
      </c>
      <c r="AX15" s="7">
        <v>0.2982758620689655</v>
      </c>
      <c r="AY15" s="7">
        <v>0.16252821670428894</v>
      </c>
      <c r="AZ15" s="7">
        <v>0.24827586206896551</v>
      </c>
      <c r="BA15" s="3">
        <v>26875</v>
      </c>
      <c r="BB15" s="44">
        <v>35.079553488372092</v>
      </c>
      <c r="BC15" s="44">
        <v>4.5962407880813565</v>
      </c>
      <c r="BD15" s="3">
        <v>7070</v>
      </c>
      <c r="BE15" s="3">
        <v>42363</v>
      </c>
      <c r="BF15" s="3">
        <v>8133</v>
      </c>
      <c r="BG15" s="7">
        <v>0.19198357056865661</v>
      </c>
      <c r="BH15" s="7">
        <v>0.3026232558139535</v>
      </c>
      <c r="BI15" s="7">
        <v>0.16689091896230202</v>
      </c>
      <c r="BJ15" s="7">
        <v>0.26306976744186045</v>
      </c>
    </row>
    <row r="16" spans="1:62" x14ac:dyDescent="0.35">
      <c r="A16" s="106"/>
      <c r="B16" s="85">
        <v>2008</v>
      </c>
      <c r="C16" s="3">
        <v>2240</v>
      </c>
      <c r="D16" s="44">
        <v>33.462053571428569</v>
      </c>
      <c r="E16" s="44">
        <v>4.9050254183105846</v>
      </c>
      <c r="F16" s="3">
        <v>510</v>
      </c>
      <c r="G16" s="3">
        <v>3365</v>
      </c>
      <c r="H16" s="3">
        <v>567</v>
      </c>
      <c r="I16" s="7">
        <v>0.16849925705794949</v>
      </c>
      <c r="J16" s="7">
        <v>0.25312499999999999</v>
      </c>
      <c r="K16" s="7">
        <v>0.15156017830609211</v>
      </c>
      <c r="L16" s="7">
        <v>0.22767857142857142</v>
      </c>
      <c r="M16" s="3">
        <v>933</v>
      </c>
      <c r="N16" s="44">
        <v>35.10503751339764</v>
      </c>
      <c r="O16" s="44">
        <v>4.9848329793947901</v>
      </c>
      <c r="P16" s="3">
        <v>190</v>
      </c>
      <c r="Q16" s="3">
        <v>1353</v>
      </c>
      <c r="R16" s="3">
        <v>219</v>
      </c>
      <c r="S16" s="7">
        <v>0.16186252771618626</v>
      </c>
      <c r="T16" s="7">
        <v>0.2347266881028939</v>
      </c>
      <c r="U16" s="7">
        <v>0.14042867701404288</v>
      </c>
      <c r="V16" s="7">
        <v>0.20364415862808147</v>
      </c>
      <c r="W16" s="3">
        <v>263</v>
      </c>
      <c r="X16" s="44">
        <v>35.193916349809889</v>
      </c>
      <c r="Y16" s="44">
        <v>4.8502715482601548</v>
      </c>
      <c r="Z16" s="3">
        <v>59</v>
      </c>
      <c r="AA16" s="3">
        <v>419</v>
      </c>
      <c r="AB16" s="3">
        <v>64</v>
      </c>
      <c r="AC16" s="7">
        <v>0.15274463007159905</v>
      </c>
      <c r="AD16" s="7">
        <v>0.24334600760456274</v>
      </c>
      <c r="AE16" s="7">
        <v>0.14081145584725538</v>
      </c>
      <c r="AF16" s="7">
        <v>0.22433460076045628</v>
      </c>
      <c r="AG16" s="3">
        <v>17458</v>
      </c>
      <c r="AH16" s="44">
        <v>35.58452196826488</v>
      </c>
      <c r="AI16" s="44">
        <v>4.4898384301082741</v>
      </c>
      <c r="AJ16" s="3">
        <v>4218</v>
      </c>
      <c r="AK16" s="3">
        <v>28672</v>
      </c>
      <c r="AL16" s="3">
        <v>4590</v>
      </c>
      <c r="AM16" s="7">
        <v>0.16008649553571427</v>
      </c>
      <c r="AN16" s="7">
        <v>0.26291671440027492</v>
      </c>
      <c r="AO16" s="7">
        <v>0.14711216517857142</v>
      </c>
      <c r="AP16" s="7">
        <v>0.24160843166456639</v>
      </c>
      <c r="AQ16" s="3">
        <v>643</v>
      </c>
      <c r="AR16" s="44">
        <v>34.564541213063762</v>
      </c>
      <c r="AS16" s="44">
        <v>5.2088678333417349</v>
      </c>
      <c r="AT16" s="3">
        <v>154</v>
      </c>
      <c r="AU16" s="3">
        <v>1003</v>
      </c>
      <c r="AV16" s="3">
        <v>177</v>
      </c>
      <c r="AW16" s="7">
        <v>0.17647058823529413</v>
      </c>
      <c r="AX16" s="7">
        <v>0.27527216174183516</v>
      </c>
      <c r="AY16" s="7">
        <v>0.15353938185443669</v>
      </c>
      <c r="AZ16" s="7">
        <v>0.23950233281493002</v>
      </c>
      <c r="BA16" s="3">
        <v>18120</v>
      </c>
      <c r="BB16" s="44">
        <v>35.04497792494481</v>
      </c>
      <c r="BC16" s="44">
        <v>4.5880059043467476</v>
      </c>
      <c r="BD16" s="3">
        <v>4964</v>
      </c>
      <c r="BE16" s="3">
        <v>29085</v>
      </c>
      <c r="BF16" s="3">
        <v>5233</v>
      </c>
      <c r="BG16" s="7">
        <v>0.17992092143716693</v>
      </c>
      <c r="BH16" s="7">
        <v>0.28879690949227371</v>
      </c>
      <c r="BI16" s="7">
        <v>0.17067216778408115</v>
      </c>
      <c r="BJ16" s="7">
        <v>0.2739514348785872</v>
      </c>
    </row>
    <row r="17" spans="1:62" x14ac:dyDescent="0.35">
      <c r="A17" s="105" t="s">
        <v>103</v>
      </c>
      <c r="B17" s="85">
        <v>2018</v>
      </c>
      <c r="C17" s="3">
        <v>2705</v>
      </c>
      <c r="D17" s="44">
        <v>34.734565619223659</v>
      </c>
      <c r="E17" s="44">
        <v>4.5428914271927718</v>
      </c>
      <c r="F17" s="3">
        <v>747</v>
      </c>
      <c r="G17" s="3">
        <v>3414</v>
      </c>
      <c r="H17" s="3">
        <v>889</v>
      </c>
      <c r="I17" s="7">
        <v>0.26039835969537201</v>
      </c>
      <c r="J17" s="7">
        <v>0.32865064695009244</v>
      </c>
      <c r="K17" s="7">
        <v>0.21880492091388401</v>
      </c>
      <c r="L17" s="7">
        <v>0.27615526802218116</v>
      </c>
      <c r="M17" s="3">
        <v>593</v>
      </c>
      <c r="N17" s="44">
        <v>36.187183811129849</v>
      </c>
      <c r="O17" s="44">
        <v>4.9343450980160091</v>
      </c>
      <c r="P17" s="3">
        <v>150</v>
      </c>
      <c r="Q17" s="3">
        <v>782</v>
      </c>
      <c r="R17" s="3">
        <v>184</v>
      </c>
      <c r="S17" s="7">
        <v>0.23529411764705882</v>
      </c>
      <c r="T17" s="7">
        <v>0.3102866779089376</v>
      </c>
      <c r="U17" s="7">
        <v>0.1918158567774936</v>
      </c>
      <c r="V17" s="7">
        <v>0.25295109612141653</v>
      </c>
      <c r="W17" s="3">
        <v>327</v>
      </c>
      <c r="X17" s="44">
        <v>35.415902140672785</v>
      </c>
      <c r="Y17" s="44">
        <v>4.3499226007626168</v>
      </c>
      <c r="Z17" s="3">
        <v>96</v>
      </c>
      <c r="AA17" s="3">
        <v>408</v>
      </c>
      <c r="AB17" s="3">
        <v>108</v>
      </c>
      <c r="AC17" s="7">
        <v>0.26470588235294118</v>
      </c>
      <c r="AD17" s="7">
        <v>0.33027522935779818</v>
      </c>
      <c r="AE17" s="7">
        <v>0.23529411764705882</v>
      </c>
      <c r="AF17" s="7">
        <v>0.29357798165137616</v>
      </c>
      <c r="AG17" s="3">
        <v>2774</v>
      </c>
      <c r="AH17" s="44">
        <v>35.515686981608368</v>
      </c>
      <c r="AI17" s="44">
        <v>4.2696087857863478</v>
      </c>
      <c r="AJ17" s="3">
        <v>793</v>
      </c>
      <c r="AK17" s="3">
        <v>3408</v>
      </c>
      <c r="AL17" s="3">
        <v>915</v>
      </c>
      <c r="AM17" s="7">
        <v>0.26848591549295775</v>
      </c>
      <c r="AN17" s="7">
        <v>0.32984859408795963</v>
      </c>
      <c r="AO17" s="7">
        <v>0.23268779342723006</v>
      </c>
      <c r="AP17" s="7">
        <v>0.28586878154289835</v>
      </c>
      <c r="AQ17" s="3">
        <v>588</v>
      </c>
      <c r="AR17" s="44">
        <v>35.75</v>
      </c>
      <c r="AS17" s="44">
        <v>4.6624586226757296</v>
      </c>
      <c r="AT17" s="3">
        <v>172</v>
      </c>
      <c r="AU17" s="3">
        <v>768</v>
      </c>
      <c r="AV17" s="3">
        <v>206</v>
      </c>
      <c r="AW17" s="7">
        <v>0.26822916666666669</v>
      </c>
      <c r="AX17" s="7">
        <v>0.35034013605442177</v>
      </c>
      <c r="AY17" s="7">
        <v>0.22395833333333334</v>
      </c>
      <c r="AZ17" s="7">
        <v>0.29251700680272108</v>
      </c>
      <c r="BA17" s="3">
        <v>14781</v>
      </c>
      <c r="BB17" s="44">
        <v>35.04316352073608</v>
      </c>
      <c r="BC17" s="44">
        <v>4.3374384936429458</v>
      </c>
      <c r="BD17" s="3">
        <v>4498</v>
      </c>
      <c r="BE17" s="3">
        <v>17558</v>
      </c>
      <c r="BF17" s="3">
        <v>5188</v>
      </c>
      <c r="BG17" s="7">
        <v>0.2954778448570452</v>
      </c>
      <c r="BH17" s="7">
        <v>0.35099113727082065</v>
      </c>
      <c r="BI17" s="7">
        <v>0.25617951930743821</v>
      </c>
      <c r="BJ17" s="7">
        <v>0.30430958663148638</v>
      </c>
    </row>
    <row r="18" spans="1:62" x14ac:dyDescent="0.35">
      <c r="A18" s="106"/>
      <c r="B18" s="85">
        <v>2017</v>
      </c>
      <c r="C18" s="3">
        <v>2392</v>
      </c>
      <c r="D18" s="44">
        <v>34.248327759197323</v>
      </c>
      <c r="E18" s="44">
        <v>4.3612238102788492</v>
      </c>
      <c r="F18" s="3">
        <v>698</v>
      </c>
      <c r="G18" s="3">
        <v>3142</v>
      </c>
      <c r="H18" s="3">
        <v>841</v>
      </c>
      <c r="I18" s="7">
        <v>0.26766390833863779</v>
      </c>
      <c r="J18" s="7">
        <v>0.35158862876254182</v>
      </c>
      <c r="K18" s="7">
        <v>0.22215149586250796</v>
      </c>
      <c r="L18" s="7">
        <v>0.29180602006688966</v>
      </c>
      <c r="M18" s="3">
        <v>551</v>
      </c>
      <c r="N18" s="44">
        <v>35.417422867513615</v>
      </c>
      <c r="O18" s="44">
        <v>5.0536132408916243</v>
      </c>
      <c r="P18" s="3">
        <v>155</v>
      </c>
      <c r="Q18" s="3">
        <v>766</v>
      </c>
      <c r="R18" s="3">
        <v>180</v>
      </c>
      <c r="S18" s="7">
        <v>0.2349869451697128</v>
      </c>
      <c r="T18" s="7">
        <v>0.32667876588021777</v>
      </c>
      <c r="U18" s="7">
        <v>0.20234986945169714</v>
      </c>
      <c r="V18" s="7">
        <v>0.2813067150635209</v>
      </c>
      <c r="W18" s="3">
        <v>292</v>
      </c>
      <c r="X18" s="44">
        <v>35.157534246575345</v>
      </c>
      <c r="Y18" s="44">
        <v>4.6385643093059308</v>
      </c>
      <c r="Z18" s="3">
        <v>92</v>
      </c>
      <c r="AA18" s="3">
        <v>372</v>
      </c>
      <c r="AB18" s="3">
        <v>107</v>
      </c>
      <c r="AC18" s="7">
        <v>0.28763440860215056</v>
      </c>
      <c r="AD18" s="7">
        <v>0.36643835616438358</v>
      </c>
      <c r="AE18" s="7">
        <v>0.24731182795698925</v>
      </c>
      <c r="AF18" s="7">
        <v>0.31506849315068491</v>
      </c>
      <c r="AG18" s="3">
        <v>2907</v>
      </c>
      <c r="AH18" s="44">
        <v>35.316695352839929</v>
      </c>
      <c r="AI18" s="44">
        <v>4.5648752615287762</v>
      </c>
      <c r="AJ18" s="3">
        <v>866</v>
      </c>
      <c r="AK18" s="3">
        <v>3742</v>
      </c>
      <c r="AL18" s="3">
        <v>1011</v>
      </c>
      <c r="AM18" s="7">
        <v>0.27017637626937469</v>
      </c>
      <c r="AN18" s="7">
        <v>0.347781217750258</v>
      </c>
      <c r="AO18" s="7">
        <v>0.23142704436130412</v>
      </c>
      <c r="AP18" s="7">
        <v>0.29790161678706573</v>
      </c>
      <c r="AQ18" s="3">
        <v>582</v>
      </c>
      <c r="AR18" s="44">
        <v>35.324742268041234</v>
      </c>
      <c r="AS18" s="44">
        <v>4.9404744877202695</v>
      </c>
      <c r="AT18" s="3">
        <v>179</v>
      </c>
      <c r="AU18" s="3">
        <v>794</v>
      </c>
      <c r="AV18" s="3">
        <v>204</v>
      </c>
      <c r="AW18" s="7">
        <v>0.25692695214105793</v>
      </c>
      <c r="AX18" s="7">
        <v>0.35051546391752575</v>
      </c>
      <c r="AY18" s="7">
        <v>0.22544080604534006</v>
      </c>
      <c r="AZ18" s="7">
        <v>0.30756013745704469</v>
      </c>
      <c r="BA18" s="3">
        <v>13694</v>
      </c>
      <c r="BB18" s="44">
        <v>34.9667737695341</v>
      </c>
      <c r="BC18" s="44">
        <v>4.3961482708373643</v>
      </c>
      <c r="BD18" s="3">
        <v>4351</v>
      </c>
      <c r="BE18" s="3">
        <v>17066</v>
      </c>
      <c r="BF18" s="3">
        <v>5032</v>
      </c>
      <c r="BG18" s="7">
        <v>0.29485526778389781</v>
      </c>
      <c r="BH18" s="7">
        <v>0.36746020154812326</v>
      </c>
      <c r="BI18" s="7">
        <v>0.25495136528770657</v>
      </c>
      <c r="BJ18" s="7">
        <v>0.31773039287279098</v>
      </c>
    </row>
    <row r="19" spans="1:62" x14ac:dyDescent="0.35">
      <c r="A19" s="106"/>
      <c r="B19" s="85">
        <v>2016</v>
      </c>
      <c r="C19" s="3">
        <v>2115</v>
      </c>
      <c r="D19" s="44">
        <v>34.108274231678486</v>
      </c>
      <c r="E19" s="44">
        <v>4.3812519773845384</v>
      </c>
      <c r="F19" s="3">
        <v>594</v>
      </c>
      <c r="G19" s="3">
        <v>2851</v>
      </c>
      <c r="H19" s="3">
        <v>714</v>
      </c>
      <c r="I19" s="7">
        <v>0.25043844265170118</v>
      </c>
      <c r="J19" s="7">
        <v>0.33758865248226949</v>
      </c>
      <c r="K19" s="7">
        <v>0.20834794808839005</v>
      </c>
      <c r="L19" s="7">
        <v>0.28085106382978725</v>
      </c>
      <c r="M19" s="3">
        <v>493</v>
      </c>
      <c r="N19" s="44">
        <v>35.369168356997974</v>
      </c>
      <c r="O19" s="44">
        <v>4.8696625452194411</v>
      </c>
      <c r="P19" s="3">
        <v>126</v>
      </c>
      <c r="Q19" s="3">
        <v>701</v>
      </c>
      <c r="R19" s="3">
        <v>154</v>
      </c>
      <c r="S19" s="7">
        <v>0.21968616262482168</v>
      </c>
      <c r="T19" s="7">
        <v>0.31237322515212984</v>
      </c>
      <c r="U19" s="7">
        <v>0.1797432239657632</v>
      </c>
      <c r="V19" s="7">
        <v>0.25557809330628806</v>
      </c>
      <c r="W19" s="3">
        <v>263</v>
      </c>
      <c r="X19" s="44">
        <v>35.418250950570339</v>
      </c>
      <c r="Y19" s="44">
        <v>4.5746833485286373</v>
      </c>
      <c r="Z19" s="3">
        <v>72</v>
      </c>
      <c r="AA19" s="3">
        <v>357</v>
      </c>
      <c r="AB19" s="3">
        <v>93</v>
      </c>
      <c r="AC19" s="7">
        <v>0.26050420168067229</v>
      </c>
      <c r="AD19" s="7">
        <v>0.35361216730038025</v>
      </c>
      <c r="AE19" s="7">
        <v>0.20168067226890757</v>
      </c>
      <c r="AF19" s="7">
        <v>0.27376425855513309</v>
      </c>
      <c r="AG19" s="3">
        <v>2787</v>
      </c>
      <c r="AH19" s="44">
        <v>35.460323159784558</v>
      </c>
      <c r="AI19" s="44">
        <v>4.4756619204613699</v>
      </c>
      <c r="AJ19" s="3">
        <v>805</v>
      </c>
      <c r="AK19" s="3">
        <v>3729</v>
      </c>
      <c r="AL19" s="3">
        <v>899</v>
      </c>
      <c r="AM19" s="7">
        <v>0.24108340037543577</v>
      </c>
      <c r="AN19" s="7">
        <v>0.3225690706853247</v>
      </c>
      <c r="AO19" s="7">
        <v>0.21587556985787074</v>
      </c>
      <c r="AP19" s="7">
        <v>0.28884104772156438</v>
      </c>
      <c r="AQ19" s="3">
        <v>486</v>
      </c>
      <c r="AR19" s="44">
        <v>34.905349794238681</v>
      </c>
      <c r="AS19" s="44">
        <v>5.2406385457648126</v>
      </c>
      <c r="AT19" s="3">
        <v>140</v>
      </c>
      <c r="AU19" s="3">
        <v>656</v>
      </c>
      <c r="AV19" s="3">
        <v>157</v>
      </c>
      <c r="AW19" s="7">
        <v>0.23932926829268292</v>
      </c>
      <c r="AX19" s="7">
        <v>0.32304526748971191</v>
      </c>
      <c r="AY19" s="7">
        <v>0.21341463414634146</v>
      </c>
      <c r="AZ19" s="7">
        <v>0.2880658436213992</v>
      </c>
      <c r="BA19" s="3">
        <v>12153</v>
      </c>
      <c r="BB19" s="44">
        <v>34.964700074055791</v>
      </c>
      <c r="BC19" s="44">
        <v>4.3760328101769339</v>
      </c>
      <c r="BD19" s="3">
        <v>3651</v>
      </c>
      <c r="BE19" s="3">
        <v>15587</v>
      </c>
      <c r="BF19" s="3">
        <v>4220</v>
      </c>
      <c r="BG19" s="7">
        <v>0.27073843587605056</v>
      </c>
      <c r="BH19" s="7">
        <v>0.34723936476590145</v>
      </c>
      <c r="BI19" s="7">
        <v>0.23423365625200487</v>
      </c>
      <c r="BJ19" s="7">
        <v>0.30041964946926686</v>
      </c>
    </row>
    <row r="20" spans="1:62" x14ac:dyDescent="0.35">
      <c r="A20" s="106"/>
      <c r="B20" s="85">
        <v>2015</v>
      </c>
      <c r="C20" s="3">
        <v>1692</v>
      </c>
      <c r="D20" s="44">
        <v>34.101654846335698</v>
      </c>
      <c r="E20" s="44">
        <v>4.4331463837315699</v>
      </c>
      <c r="F20" s="3">
        <v>440</v>
      </c>
      <c r="G20" s="3">
        <v>2338</v>
      </c>
      <c r="H20" s="3">
        <v>538</v>
      </c>
      <c r="I20" s="7">
        <v>0.23011120615911035</v>
      </c>
      <c r="J20" s="7">
        <v>0.31796690307328607</v>
      </c>
      <c r="K20" s="7">
        <v>0.18819503849443969</v>
      </c>
      <c r="L20" s="7">
        <v>0.26004728132387706</v>
      </c>
      <c r="M20" s="3">
        <v>448</v>
      </c>
      <c r="N20" s="44">
        <v>34.716517857142854</v>
      </c>
      <c r="O20" s="44">
        <v>4.667277274856878</v>
      </c>
      <c r="P20" s="3">
        <v>133</v>
      </c>
      <c r="Q20" s="3">
        <v>668</v>
      </c>
      <c r="R20" s="3">
        <v>162</v>
      </c>
      <c r="S20" s="7">
        <v>0.24251497005988024</v>
      </c>
      <c r="T20" s="7">
        <v>0.36160714285714285</v>
      </c>
      <c r="U20" s="7">
        <v>0.19910179640718562</v>
      </c>
      <c r="V20" s="7">
        <v>0.296875</v>
      </c>
      <c r="W20" s="3">
        <v>217</v>
      </c>
      <c r="X20" s="44">
        <v>35.47004608294931</v>
      </c>
      <c r="Y20" s="44">
        <v>4.9196564731233616</v>
      </c>
      <c r="Z20" s="3">
        <v>70</v>
      </c>
      <c r="AA20" s="3">
        <v>283</v>
      </c>
      <c r="AB20" s="3">
        <v>78</v>
      </c>
      <c r="AC20" s="7">
        <v>0.2756183745583039</v>
      </c>
      <c r="AD20" s="7">
        <v>0.35944700460829493</v>
      </c>
      <c r="AE20" s="7">
        <v>0.24734982332155478</v>
      </c>
      <c r="AF20" s="7">
        <v>0.32258064516129031</v>
      </c>
      <c r="AG20" s="3">
        <v>2438</v>
      </c>
      <c r="AH20" s="44">
        <v>35.021756978653528</v>
      </c>
      <c r="AI20" s="44">
        <v>4.7101472614996753</v>
      </c>
      <c r="AJ20" s="3">
        <v>704</v>
      </c>
      <c r="AK20" s="3">
        <v>3359</v>
      </c>
      <c r="AL20" s="3">
        <v>783</v>
      </c>
      <c r="AM20" s="7">
        <v>0.23310509080083358</v>
      </c>
      <c r="AN20" s="7">
        <v>0.32116488925348646</v>
      </c>
      <c r="AO20" s="7">
        <v>0.20958618636498957</v>
      </c>
      <c r="AP20" s="7">
        <v>0.28876127973748977</v>
      </c>
      <c r="AQ20" s="3">
        <v>381</v>
      </c>
      <c r="AR20" s="44">
        <v>34.246719160104988</v>
      </c>
      <c r="AS20" s="44">
        <v>4.7551073243971915</v>
      </c>
      <c r="AT20" s="3">
        <v>110</v>
      </c>
      <c r="AU20" s="3">
        <v>537</v>
      </c>
      <c r="AV20" s="3">
        <v>128</v>
      </c>
      <c r="AW20" s="7">
        <v>0.23836126629422719</v>
      </c>
      <c r="AX20" s="7">
        <v>0.33595800524934383</v>
      </c>
      <c r="AY20" s="7">
        <v>0.2048417132216015</v>
      </c>
      <c r="AZ20" s="7">
        <v>0.28871391076115488</v>
      </c>
      <c r="BA20" s="3">
        <v>10249</v>
      </c>
      <c r="BB20" s="44">
        <v>34.908674016977265</v>
      </c>
      <c r="BC20" s="44">
        <v>4.3991115628813509</v>
      </c>
      <c r="BD20" s="3">
        <v>3015</v>
      </c>
      <c r="BE20" s="3">
        <v>13518</v>
      </c>
      <c r="BF20" s="3">
        <v>3472</v>
      </c>
      <c r="BG20" s="7">
        <v>0.25684272821423287</v>
      </c>
      <c r="BH20" s="7">
        <v>0.33876475753732072</v>
      </c>
      <c r="BI20" s="7">
        <v>0.22303595206391477</v>
      </c>
      <c r="BJ20" s="7">
        <v>0.29417504146746026</v>
      </c>
    </row>
    <row r="21" spans="1:62" x14ac:dyDescent="0.35">
      <c r="A21" s="106"/>
      <c r="B21" s="85">
        <v>2014</v>
      </c>
      <c r="C21" s="3">
        <v>1402</v>
      </c>
      <c r="D21" s="44">
        <v>33.607703281027106</v>
      </c>
      <c r="E21" s="44">
        <v>4.3161638278343171</v>
      </c>
      <c r="F21" s="3">
        <v>364</v>
      </c>
      <c r="G21" s="3">
        <v>1955</v>
      </c>
      <c r="H21" s="3">
        <v>431</v>
      </c>
      <c r="I21" s="7">
        <v>0.22046035805626599</v>
      </c>
      <c r="J21" s="7">
        <v>0.30741797432239659</v>
      </c>
      <c r="K21" s="7">
        <v>0.18618925831202046</v>
      </c>
      <c r="L21" s="7">
        <v>0.25962910128388017</v>
      </c>
      <c r="M21" s="3">
        <v>376</v>
      </c>
      <c r="N21" s="44">
        <v>34.851063829787236</v>
      </c>
      <c r="O21" s="44">
        <v>4.692586835498278</v>
      </c>
      <c r="P21" s="3">
        <v>99</v>
      </c>
      <c r="Q21" s="3">
        <v>584</v>
      </c>
      <c r="R21" s="3">
        <v>122</v>
      </c>
      <c r="S21" s="7">
        <v>0.2089041095890411</v>
      </c>
      <c r="T21" s="7">
        <v>0.32446808510638298</v>
      </c>
      <c r="U21" s="7">
        <v>0.16952054794520549</v>
      </c>
      <c r="V21" s="7">
        <v>0.26329787234042551</v>
      </c>
      <c r="W21" s="3">
        <v>166</v>
      </c>
      <c r="X21" s="44">
        <v>35.548192771084338</v>
      </c>
      <c r="Y21" s="44">
        <v>3.9842418953813139</v>
      </c>
      <c r="Z21" s="3">
        <v>45</v>
      </c>
      <c r="AA21" s="3">
        <v>238</v>
      </c>
      <c r="AB21" s="3">
        <v>58</v>
      </c>
      <c r="AC21" s="7">
        <v>0.24369747899159663</v>
      </c>
      <c r="AD21" s="7">
        <v>0.3493975903614458</v>
      </c>
      <c r="AE21" s="7">
        <v>0.18907563025210083</v>
      </c>
      <c r="AF21" s="7">
        <v>0.27108433734939757</v>
      </c>
      <c r="AG21" s="3">
        <v>1952</v>
      </c>
      <c r="AH21" s="44">
        <v>35.353333333333332</v>
      </c>
      <c r="AI21" s="44">
        <v>4.6988025388544736</v>
      </c>
      <c r="AJ21" s="3">
        <v>527</v>
      </c>
      <c r="AK21" s="3">
        <v>2764</v>
      </c>
      <c r="AL21" s="3">
        <v>604</v>
      </c>
      <c r="AM21" s="7">
        <v>0.21852387843704776</v>
      </c>
      <c r="AN21" s="7">
        <v>0.3094262295081967</v>
      </c>
      <c r="AO21" s="7">
        <v>0.19066570188133142</v>
      </c>
      <c r="AP21" s="7">
        <v>0.26997950819672129</v>
      </c>
      <c r="AQ21" s="3">
        <v>341</v>
      </c>
      <c r="AR21" s="44">
        <v>34.504398826979475</v>
      </c>
      <c r="AS21" s="44">
        <v>5.0100319892211438</v>
      </c>
      <c r="AT21" s="3">
        <v>92</v>
      </c>
      <c r="AU21" s="3">
        <v>497</v>
      </c>
      <c r="AV21" s="3">
        <v>115</v>
      </c>
      <c r="AW21" s="7">
        <v>0.23138832997987926</v>
      </c>
      <c r="AX21" s="7">
        <v>0.33724340175953077</v>
      </c>
      <c r="AY21" s="7">
        <v>0.18511066398390341</v>
      </c>
      <c r="AZ21" s="7">
        <v>0.26979472140762462</v>
      </c>
      <c r="BA21" s="3">
        <v>9297</v>
      </c>
      <c r="BB21" s="44">
        <v>34.821447778853397</v>
      </c>
      <c r="BC21" s="44">
        <v>4.3233509181590115</v>
      </c>
      <c r="BD21" s="3">
        <v>2580</v>
      </c>
      <c r="BE21" s="3">
        <v>12570</v>
      </c>
      <c r="BF21" s="3">
        <v>2970</v>
      </c>
      <c r="BG21" s="7">
        <v>0.23627684964200477</v>
      </c>
      <c r="BH21" s="7">
        <v>0.31945788964181993</v>
      </c>
      <c r="BI21" s="7">
        <v>0.2052505966587112</v>
      </c>
      <c r="BJ21" s="7">
        <v>0.27750887383026784</v>
      </c>
    </row>
    <row r="22" spans="1:62" x14ac:dyDescent="0.35">
      <c r="A22" s="106"/>
      <c r="B22" s="85">
        <v>2013</v>
      </c>
      <c r="C22" s="3">
        <v>1180</v>
      </c>
      <c r="D22" s="44">
        <v>33.331355932203387</v>
      </c>
      <c r="E22" s="44">
        <v>4.3514501606281755</v>
      </c>
      <c r="F22" s="3">
        <v>263</v>
      </c>
      <c r="G22" s="3">
        <v>1721</v>
      </c>
      <c r="H22" s="3">
        <v>313</v>
      </c>
      <c r="I22" s="7">
        <v>0.18187100522951771</v>
      </c>
      <c r="J22" s="7">
        <v>0.26525423728813557</v>
      </c>
      <c r="K22" s="7">
        <v>0.15281812899477049</v>
      </c>
      <c r="L22" s="7">
        <v>0.2228813559322034</v>
      </c>
      <c r="M22" s="3">
        <v>361</v>
      </c>
      <c r="N22" s="44">
        <v>34.2409972299169</v>
      </c>
      <c r="O22" s="44">
        <v>4.7572755887895717</v>
      </c>
      <c r="P22" s="3">
        <v>76</v>
      </c>
      <c r="Q22" s="3">
        <v>576</v>
      </c>
      <c r="R22" s="3">
        <v>99</v>
      </c>
      <c r="S22" s="7">
        <v>0.171875</v>
      </c>
      <c r="T22" s="7">
        <v>0.2742382271468144</v>
      </c>
      <c r="U22" s="7">
        <v>0.13194444444444445</v>
      </c>
      <c r="V22" s="7">
        <v>0.21052631578947367</v>
      </c>
      <c r="W22" s="3">
        <v>151</v>
      </c>
      <c r="X22" s="44">
        <v>35.205298013245034</v>
      </c>
      <c r="Y22" s="44">
        <v>4.6653831295645078</v>
      </c>
      <c r="Z22" s="3">
        <v>32</v>
      </c>
      <c r="AA22" s="3">
        <v>220</v>
      </c>
      <c r="AB22" s="3">
        <v>40</v>
      </c>
      <c r="AC22" s="7">
        <v>0.18181818181818182</v>
      </c>
      <c r="AD22" s="7">
        <v>0.26490066225165565</v>
      </c>
      <c r="AE22" s="7">
        <v>0.14545454545454545</v>
      </c>
      <c r="AF22" s="7">
        <v>0.2119205298013245</v>
      </c>
      <c r="AG22" s="3">
        <v>1684</v>
      </c>
      <c r="AH22" s="44">
        <v>36.034523809523812</v>
      </c>
      <c r="AI22" s="44">
        <v>4.7465524844384088</v>
      </c>
      <c r="AJ22" s="3">
        <v>402</v>
      </c>
      <c r="AK22" s="3">
        <v>2459</v>
      </c>
      <c r="AL22" s="3">
        <v>465</v>
      </c>
      <c r="AM22" s="7">
        <v>0.18910126067507116</v>
      </c>
      <c r="AN22" s="7">
        <v>0.27612826603325413</v>
      </c>
      <c r="AO22" s="7">
        <v>0.16348108987393251</v>
      </c>
      <c r="AP22" s="7">
        <v>0.23871733966745842</v>
      </c>
      <c r="AQ22" s="3">
        <v>325</v>
      </c>
      <c r="AR22" s="44">
        <v>33.824615384615385</v>
      </c>
      <c r="AS22" s="44">
        <v>4.7565349627718509</v>
      </c>
      <c r="AT22" s="3">
        <v>89</v>
      </c>
      <c r="AU22" s="3">
        <v>461</v>
      </c>
      <c r="AV22" s="3">
        <v>100</v>
      </c>
      <c r="AW22" s="7">
        <v>0.21691973969631237</v>
      </c>
      <c r="AX22" s="7">
        <v>0.30769230769230771</v>
      </c>
      <c r="AY22" s="7">
        <v>0.19305856832971802</v>
      </c>
      <c r="AZ22" s="7">
        <v>0.27384615384615385</v>
      </c>
      <c r="BA22" s="3">
        <v>8460</v>
      </c>
      <c r="BB22" s="44">
        <v>34.693262411347519</v>
      </c>
      <c r="BC22" s="44">
        <v>4.3988099609990261</v>
      </c>
      <c r="BD22" s="3">
        <v>2159</v>
      </c>
      <c r="BE22" s="3">
        <v>11746</v>
      </c>
      <c r="BF22" s="3">
        <v>2467</v>
      </c>
      <c r="BG22" s="7">
        <v>0.21002894602417843</v>
      </c>
      <c r="BH22" s="7">
        <v>0.29160756501182034</v>
      </c>
      <c r="BI22" s="7">
        <v>0.18380725353311766</v>
      </c>
      <c r="BJ22" s="7">
        <v>0.25520094562647755</v>
      </c>
    </row>
    <row r="23" spans="1:62" x14ac:dyDescent="0.35">
      <c r="A23" s="106"/>
      <c r="B23" s="85">
        <v>2012</v>
      </c>
      <c r="C23" s="3">
        <v>1050</v>
      </c>
      <c r="D23" s="44">
        <v>33.44</v>
      </c>
      <c r="E23" s="44">
        <v>4.4587762574820555</v>
      </c>
      <c r="F23" s="3">
        <v>231</v>
      </c>
      <c r="G23" s="3">
        <v>1547</v>
      </c>
      <c r="H23" s="3">
        <v>280</v>
      </c>
      <c r="I23" s="7">
        <v>0.18099547511312217</v>
      </c>
      <c r="J23" s="7">
        <v>0.26666666666666666</v>
      </c>
      <c r="K23" s="7">
        <v>0.14932126696832579</v>
      </c>
      <c r="L23" s="7">
        <v>0.22</v>
      </c>
      <c r="M23" s="3">
        <v>286</v>
      </c>
      <c r="N23" s="44">
        <v>34.926573426573427</v>
      </c>
      <c r="O23" s="44">
        <v>4.4318688704843234</v>
      </c>
      <c r="P23" s="3">
        <v>57</v>
      </c>
      <c r="Q23" s="3">
        <v>426</v>
      </c>
      <c r="R23" s="3">
        <v>65</v>
      </c>
      <c r="S23" s="7">
        <v>0.15258215962441316</v>
      </c>
      <c r="T23" s="7">
        <v>0.22727272727272727</v>
      </c>
      <c r="U23" s="7">
        <v>0.13380281690140844</v>
      </c>
      <c r="V23" s="7">
        <v>0.1993006993006993</v>
      </c>
      <c r="W23" s="3">
        <v>137</v>
      </c>
      <c r="X23" s="44">
        <v>35.094890510948908</v>
      </c>
      <c r="Y23" s="44">
        <v>4.7413127808469113</v>
      </c>
      <c r="Z23" s="3">
        <v>37</v>
      </c>
      <c r="AA23" s="3">
        <v>204</v>
      </c>
      <c r="AB23" s="3">
        <v>46</v>
      </c>
      <c r="AC23" s="7">
        <v>0.22549019607843138</v>
      </c>
      <c r="AD23" s="7">
        <v>0.33576642335766421</v>
      </c>
      <c r="AE23" s="7">
        <v>0.18137254901960784</v>
      </c>
      <c r="AF23" s="7">
        <v>0.27007299270072993</v>
      </c>
      <c r="AG23" s="3">
        <v>1713</v>
      </c>
      <c r="AH23" s="44">
        <v>36.28679906542056</v>
      </c>
      <c r="AI23" s="44">
        <v>4.669708864106318</v>
      </c>
      <c r="AJ23" s="3">
        <v>329</v>
      </c>
      <c r="AK23" s="3">
        <v>2548</v>
      </c>
      <c r="AL23" s="3">
        <v>396</v>
      </c>
      <c r="AM23" s="7">
        <v>0.15541601255886969</v>
      </c>
      <c r="AN23" s="7">
        <v>0.23117338003502627</v>
      </c>
      <c r="AO23" s="7">
        <v>0.12912087912087913</v>
      </c>
      <c r="AP23" s="7">
        <v>0.19206071220081727</v>
      </c>
      <c r="AQ23" s="3">
        <v>303</v>
      </c>
      <c r="AR23" s="44">
        <v>33.815181518151817</v>
      </c>
      <c r="AS23" s="44">
        <v>4.8193950036674398</v>
      </c>
      <c r="AT23" s="3">
        <v>69</v>
      </c>
      <c r="AU23" s="3">
        <v>441</v>
      </c>
      <c r="AV23" s="3">
        <v>82</v>
      </c>
      <c r="AW23" s="7">
        <v>0.18594104308390022</v>
      </c>
      <c r="AX23" s="7">
        <v>0.27062706270627063</v>
      </c>
      <c r="AY23" s="7">
        <v>0.15646258503401361</v>
      </c>
      <c r="AZ23" s="7">
        <v>0.22772277227722773</v>
      </c>
      <c r="BA23" s="3">
        <v>7552</v>
      </c>
      <c r="BB23" s="44">
        <v>34.6328125</v>
      </c>
      <c r="BC23" s="44">
        <v>4.4119923524196922</v>
      </c>
      <c r="BD23" s="3">
        <v>1709</v>
      </c>
      <c r="BE23" s="3">
        <v>10814</v>
      </c>
      <c r="BF23" s="3">
        <v>1944</v>
      </c>
      <c r="BG23" s="7">
        <v>0.17976696874422046</v>
      </c>
      <c r="BH23" s="7">
        <v>0.25741525423728812</v>
      </c>
      <c r="BI23" s="7">
        <v>0.1580358794155724</v>
      </c>
      <c r="BJ23" s="7">
        <v>0.22629766949152541</v>
      </c>
    </row>
    <row r="24" spans="1:62" x14ac:dyDescent="0.35">
      <c r="A24" s="106"/>
      <c r="B24" s="85">
        <v>2011</v>
      </c>
      <c r="C24" s="3">
        <v>959</v>
      </c>
      <c r="D24" s="44">
        <v>33.085505735140771</v>
      </c>
      <c r="E24" s="44">
        <v>4.4901686754290715</v>
      </c>
      <c r="F24" s="3">
        <v>185</v>
      </c>
      <c r="G24" s="3">
        <v>1476</v>
      </c>
      <c r="H24" s="3">
        <v>222</v>
      </c>
      <c r="I24" s="7">
        <v>0.15040650406504066</v>
      </c>
      <c r="J24" s="7">
        <v>0.23149113660062565</v>
      </c>
      <c r="K24" s="7">
        <v>0.12533875338753386</v>
      </c>
      <c r="L24" s="7">
        <v>0.19290928050052136</v>
      </c>
      <c r="M24" s="3">
        <v>266</v>
      </c>
      <c r="N24" s="44">
        <v>34.533834586466163</v>
      </c>
      <c r="O24" s="44">
        <v>4.5073855386122776</v>
      </c>
      <c r="P24" s="3">
        <v>64</v>
      </c>
      <c r="Q24" s="3">
        <v>441</v>
      </c>
      <c r="R24" s="3">
        <v>73</v>
      </c>
      <c r="S24" s="7">
        <v>0.1655328798185941</v>
      </c>
      <c r="T24" s="7">
        <v>0.27443609022556392</v>
      </c>
      <c r="U24" s="7">
        <v>0.14512471655328799</v>
      </c>
      <c r="V24" s="7">
        <v>0.24060150375939848</v>
      </c>
      <c r="W24" s="3">
        <v>108</v>
      </c>
      <c r="X24" s="44">
        <v>34.407407407407405</v>
      </c>
      <c r="Y24" s="44">
        <v>4.4618486391252272</v>
      </c>
      <c r="Z24" s="3">
        <v>24</v>
      </c>
      <c r="AA24" s="3">
        <v>161</v>
      </c>
      <c r="AB24" s="3">
        <v>28</v>
      </c>
      <c r="AC24" s="7">
        <v>0.17391304347826086</v>
      </c>
      <c r="AD24" s="7">
        <v>0.25925925925925924</v>
      </c>
      <c r="AE24" s="7">
        <v>0.14906832298136646</v>
      </c>
      <c r="AF24" s="7">
        <v>0.22222222222222221</v>
      </c>
      <c r="AG24" s="3">
        <v>2238</v>
      </c>
      <c r="AH24" s="44">
        <v>36.211890925346445</v>
      </c>
      <c r="AI24" s="44">
        <v>4.4031099923296546</v>
      </c>
      <c r="AJ24" s="3">
        <v>405</v>
      </c>
      <c r="AK24" s="3">
        <v>3400</v>
      </c>
      <c r="AL24" s="3">
        <v>475</v>
      </c>
      <c r="AM24" s="7">
        <v>0.13970588235294118</v>
      </c>
      <c r="AN24" s="7">
        <v>0.21224307417336907</v>
      </c>
      <c r="AO24" s="7">
        <v>0.11911764705882352</v>
      </c>
      <c r="AP24" s="7">
        <v>0.18096514745308312</v>
      </c>
      <c r="AQ24" s="3">
        <v>221</v>
      </c>
      <c r="AR24" s="44">
        <v>33.764705882352942</v>
      </c>
      <c r="AS24" s="44">
        <v>4.5651466876772568</v>
      </c>
      <c r="AT24" s="3">
        <v>49</v>
      </c>
      <c r="AU24" s="3">
        <v>338</v>
      </c>
      <c r="AV24" s="3">
        <v>62</v>
      </c>
      <c r="AW24" s="7">
        <v>0.18343195266272189</v>
      </c>
      <c r="AX24" s="7">
        <v>0.28054298642533937</v>
      </c>
      <c r="AY24" s="7">
        <v>0.14497041420118342</v>
      </c>
      <c r="AZ24" s="7">
        <v>0.22171945701357465</v>
      </c>
      <c r="BA24" s="3">
        <v>7117</v>
      </c>
      <c r="BB24" s="44">
        <v>34.536180975129973</v>
      </c>
      <c r="BC24" s="44">
        <v>4.4402886377556614</v>
      </c>
      <c r="BD24" s="3">
        <v>1447</v>
      </c>
      <c r="BE24" s="3">
        <v>10720</v>
      </c>
      <c r="BF24" s="3">
        <v>1638</v>
      </c>
      <c r="BG24" s="7">
        <v>0.15279850746268656</v>
      </c>
      <c r="BH24" s="7">
        <v>0.23015315441899678</v>
      </c>
      <c r="BI24" s="7">
        <v>0.13498134328358208</v>
      </c>
      <c r="BJ24" s="7">
        <v>0.20331600393424196</v>
      </c>
    </row>
    <row r="25" spans="1:62" x14ac:dyDescent="0.35">
      <c r="A25" s="106"/>
      <c r="B25" s="85">
        <v>2010</v>
      </c>
      <c r="C25" s="3">
        <v>781</v>
      </c>
      <c r="D25" s="44">
        <v>32.564660691421253</v>
      </c>
      <c r="E25" s="44">
        <v>4.3859840545614324</v>
      </c>
      <c r="F25" s="3">
        <v>137</v>
      </c>
      <c r="G25" s="3">
        <v>1243</v>
      </c>
      <c r="H25" s="3">
        <v>158</v>
      </c>
      <c r="I25" s="7">
        <v>0.12711182622687048</v>
      </c>
      <c r="J25" s="7">
        <v>0.20230473751600511</v>
      </c>
      <c r="K25" s="7">
        <v>0.11021721641190668</v>
      </c>
      <c r="L25" s="7">
        <v>0.17541613316261204</v>
      </c>
      <c r="M25" s="3">
        <v>220</v>
      </c>
      <c r="N25" s="44">
        <v>33.845454545454544</v>
      </c>
      <c r="O25" s="44">
        <v>4.898397444130187</v>
      </c>
      <c r="P25" s="3">
        <v>44</v>
      </c>
      <c r="Q25" s="3">
        <v>373</v>
      </c>
      <c r="R25" s="3">
        <v>55</v>
      </c>
      <c r="S25" s="7">
        <v>0.14745308310991956</v>
      </c>
      <c r="T25" s="7">
        <v>0.25</v>
      </c>
      <c r="U25" s="7">
        <v>0.11796246648793565</v>
      </c>
      <c r="V25" s="7">
        <v>0.2</v>
      </c>
      <c r="W25" s="3">
        <v>110</v>
      </c>
      <c r="X25" s="44">
        <v>34.254545454545458</v>
      </c>
      <c r="Y25" s="44">
        <v>4.95880550799441</v>
      </c>
      <c r="Z25" s="3">
        <v>28</v>
      </c>
      <c r="AA25" s="3">
        <v>176</v>
      </c>
      <c r="AB25" s="3">
        <v>33</v>
      </c>
      <c r="AC25" s="7">
        <v>0.1875</v>
      </c>
      <c r="AD25" s="7">
        <v>0.3</v>
      </c>
      <c r="AE25" s="7">
        <v>0.15909090909090909</v>
      </c>
      <c r="AF25" s="7">
        <v>0.25454545454545452</v>
      </c>
      <c r="AG25" s="3">
        <v>3215</v>
      </c>
      <c r="AH25" s="44">
        <v>36.254590725178957</v>
      </c>
      <c r="AI25" s="44">
        <v>4.2959945873806085</v>
      </c>
      <c r="AJ25" s="3">
        <v>615</v>
      </c>
      <c r="AK25" s="3">
        <v>4927</v>
      </c>
      <c r="AL25" s="3">
        <v>688</v>
      </c>
      <c r="AM25" s="7">
        <v>0.13963872539070429</v>
      </c>
      <c r="AN25" s="7">
        <v>0.2139968895800933</v>
      </c>
      <c r="AO25" s="7">
        <v>0.12482240714430688</v>
      </c>
      <c r="AP25" s="7">
        <v>0.19129082426127528</v>
      </c>
      <c r="AQ25" s="3">
        <v>170</v>
      </c>
      <c r="AR25" s="44">
        <v>35.170588235294119</v>
      </c>
      <c r="AS25" s="44">
        <v>4.8713163706939557</v>
      </c>
      <c r="AT25" s="3">
        <v>30</v>
      </c>
      <c r="AU25" s="3">
        <v>274</v>
      </c>
      <c r="AV25" s="3">
        <v>38</v>
      </c>
      <c r="AW25" s="7">
        <v>0.13868613138686131</v>
      </c>
      <c r="AX25" s="7">
        <v>0.22352941176470589</v>
      </c>
      <c r="AY25" s="7">
        <v>0.10948905109489052</v>
      </c>
      <c r="AZ25" s="7">
        <v>0.17647058823529413</v>
      </c>
      <c r="BA25" s="3">
        <v>5702</v>
      </c>
      <c r="BB25" s="44">
        <v>34.475973342686778</v>
      </c>
      <c r="BC25" s="44">
        <v>4.5179056125385282</v>
      </c>
      <c r="BD25" s="3">
        <v>1101</v>
      </c>
      <c r="BE25" s="3">
        <v>9068</v>
      </c>
      <c r="BF25" s="3">
        <v>1253</v>
      </c>
      <c r="BG25" s="7">
        <v>0.13817820908689898</v>
      </c>
      <c r="BH25" s="7">
        <v>0.21974745703262014</v>
      </c>
      <c r="BI25" s="7">
        <v>0.12141596823996471</v>
      </c>
      <c r="BJ25" s="7">
        <v>0.19309014380918976</v>
      </c>
    </row>
    <row r="26" spans="1:62" x14ac:dyDescent="0.35">
      <c r="A26" s="106"/>
      <c r="B26" s="85">
        <v>2009</v>
      </c>
      <c r="C26" s="3">
        <v>437</v>
      </c>
      <c r="D26" s="44">
        <v>32.478260869565219</v>
      </c>
      <c r="E26" s="44">
        <v>4.5009644220195444</v>
      </c>
      <c r="F26" s="3">
        <v>78</v>
      </c>
      <c r="G26" s="3">
        <v>743</v>
      </c>
      <c r="H26" s="3">
        <v>86</v>
      </c>
      <c r="I26" s="7">
        <v>0.11574697173620457</v>
      </c>
      <c r="J26" s="7">
        <v>0.19679633867276888</v>
      </c>
      <c r="K26" s="7">
        <v>0.10497981157469717</v>
      </c>
      <c r="L26" s="7">
        <v>0.17848970251716248</v>
      </c>
      <c r="M26" s="3">
        <v>152</v>
      </c>
      <c r="N26" s="44">
        <v>33.60526315789474</v>
      </c>
      <c r="O26" s="44">
        <v>4.8411040154744276</v>
      </c>
      <c r="P26" s="3">
        <v>30</v>
      </c>
      <c r="Q26" s="3">
        <v>264</v>
      </c>
      <c r="R26" s="3">
        <v>38</v>
      </c>
      <c r="S26" s="7">
        <v>0.14393939393939395</v>
      </c>
      <c r="T26" s="7">
        <v>0.25</v>
      </c>
      <c r="U26" s="7">
        <v>0.11363636363636363</v>
      </c>
      <c r="V26" s="7">
        <v>0.19736842105263158</v>
      </c>
      <c r="W26" s="3">
        <v>50</v>
      </c>
      <c r="X26" s="44">
        <v>34.28</v>
      </c>
      <c r="Y26" s="44">
        <v>4.9881459481454664</v>
      </c>
      <c r="Z26" s="3">
        <v>13</v>
      </c>
      <c r="AA26" s="3">
        <v>79</v>
      </c>
      <c r="AB26" s="3">
        <v>13</v>
      </c>
      <c r="AC26" s="7">
        <v>0.16455696202531644</v>
      </c>
      <c r="AD26" s="7">
        <v>0.26</v>
      </c>
      <c r="AE26" s="7">
        <v>0.16455696202531644</v>
      </c>
      <c r="AF26" s="7">
        <v>0.26</v>
      </c>
      <c r="AG26" s="3">
        <v>4742</v>
      </c>
      <c r="AH26" s="44">
        <v>36.054207973001475</v>
      </c>
      <c r="AI26" s="44">
        <v>4.3983532361351383</v>
      </c>
      <c r="AJ26" s="3">
        <v>798</v>
      </c>
      <c r="AK26" s="3">
        <v>7429</v>
      </c>
      <c r="AL26" s="3">
        <v>952</v>
      </c>
      <c r="AM26" s="7">
        <v>0.12814645308924486</v>
      </c>
      <c r="AN26" s="7">
        <v>0.20075917334458035</v>
      </c>
      <c r="AO26" s="7">
        <v>0.10741687979539642</v>
      </c>
      <c r="AP26" s="7">
        <v>0.16828342471530999</v>
      </c>
      <c r="AQ26" s="3">
        <v>116</v>
      </c>
      <c r="AR26" s="44">
        <v>33.206896551724135</v>
      </c>
      <c r="AS26" s="44">
        <v>5.4921844805695326</v>
      </c>
      <c r="AT26" s="3">
        <v>23</v>
      </c>
      <c r="AU26" s="3">
        <v>205</v>
      </c>
      <c r="AV26" s="3">
        <v>25</v>
      </c>
      <c r="AW26" s="7">
        <v>0.12195121951219512</v>
      </c>
      <c r="AX26" s="7">
        <v>0.21551724137931033</v>
      </c>
      <c r="AY26" s="7">
        <v>0.11219512195121951</v>
      </c>
      <c r="AZ26" s="7">
        <v>0.19827586206896552</v>
      </c>
      <c r="BA26" s="3">
        <v>3630</v>
      </c>
      <c r="BB26" s="44">
        <v>34.4198347107438</v>
      </c>
      <c r="BC26" s="44">
        <v>4.5538157009527973</v>
      </c>
      <c r="BD26" s="3">
        <v>703</v>
      </c>
      <c r="BE26" s="3">
        <v>6030</v>
      </c>
      <c r="BF26" s="3">
        <v>800</v>
      </c>
      <c r="BG26" s="7">
        <v>0.13266998341625208</v>
      </c>
      <c r="BH26" s="7">
        <v>0.22038567493112948</v>
      </c>
      <c r="BI26" s="7">
        <v>0.11658374792703151</v>
      </c>
      <c r="BJ26" s="7">
        <v>0.19366391184573004</v>
      </c>
    </row>
    <row r="27" spans="1:62" x14ac:dyDescent="0.35">
      <c r="A27" s="106"/>
      <c r="B27" s="85">
        <v>2008</v>
      </c>
      <c r="C27" s="3">
        <v>163</v>
      </c>
      <c r="D27" s="44">
        <v>33.104294478527606</v>
      </c>
      <c r="E27" s="44">
        <v>4.728990990748775</v>
      </c>
      <c r="F27" s="3">
        <v>35</v>
      </c>
      <c r="G27" s="3">
        <v>270</v>
      </c>
      <c r="H27" s="3">
        <v>36</v>
      </c>
      <c r="I27" s="7">
        <v>0.13333333333333333</v>
      </c>
      <c r="J27" s="7">
        <v>0.22085889570552147</v>
      </c>
      <c r="K27" s="7">
        <v>0.12962962962962962</v>
      </c>
      <c r="L27" s="7">
        <v>0.21472392638036811</v>
      </c>
      <c r="M27" s="3">
        <v>45</v>
      </c>
      <c r="N27" s="44">
        <v>33.666666666666664</v>
      </c>
      <c r="O27" s="44">
        <v>4.2998707990925595</v>
      </c>
      <c r="P27" s="3">
        <v>13</v>
      </c>
      <c r="Q27" s="3">
        <v>80</v>
      </c>
      <c r="R27" s="3">
        <v>15</v>
      </c>
      <c r="S27" s="7">
        <v>0.1875</v>
      </c>
      <c r="T27" s="7">
        <v>0.33333333333333331</v>
      </c>
      <c r="U27" s="7">
        <v>0.16250000000000001</v>
      </c>
      <c r="V27" s="7">
        <v>0.28888888888888886</v>
      </c>
      <c r="W27" s="3">
        <v>18</v>
      </c>
      <c r="X27" s="44">
        <v>33.666666666666664</v>
      </c>
      <c r="Y27" s="44">
        <v>5.4772255750516612</v>
      </c>
      <c r="Z27" s="3">
        <v>5</v>
      </c>
      <c r="AA27" s="3">
        <v>33</v>
      </c>
      <c r="AB27" s="3">
        <v>5</v>
      </c>
      <c r="AC27" s="7">
        <v>0.15151515151515152</v>
      </c>
      <c r="AD27" s="7">
        <v>0.27777777777777779</v>
      </c>
      <c r="AE27" s="7">
        <v>0.15151515151515152</v>
      </c>
      <c r="AF27" s="7">
        <v>0.27777777777777779</v>
      </c>
      <c r="AG27" s="3">
        <v>6777</v>
      </c>
      <c r="AH27" s="44">
        <v>35.635611988778976</v>
      </c>
      <c r="AI27" s="44">
        <v>4.4095766148002733</v>
      </c>
      <c r="AJ27" s="3">
        <v>1191</v>
      </c>
      <c r="AK27" s="3">
        <v>11129</v>
      </c>
      <c r="AL27" s="3">
        <v>1301</v>
      </c>
      <c r="AM27" s="7">
        <v>0.11690178812112499</v>
      </c>
      <c r="AN27" s="7">
        <v>0.19197284934336728</v>
      </c>
      <c r="AO27" s="7">
        <v>0.10701770150058405</v>
      </c>
      <c r="AP27" s="7">
        <v>0.17574147853032315</v>
      </c>
      <c r="AQ27" s="3">
        <v>28</v>
      </c>
      <c r="AR27" s="44">
        <v>33.392857142857146</v>
      </c>
      <c r="AS27" s="44">
        <v>4.677753472664036</v>
      </c>
      <c r="AT27" s="3">
        <v>7</v>
      </c>
      <c r="AU27" s="3">
        <v>46</v>
      </c>
      <c r="AV27" s="3">
        <v>9</v>
      </c>
      <c r="AW27" s="7">
        <v>0.19565217391304349</v>
      </c>
      <c r="AX27" s="7">
        <v>0.32142857142857145</v>
      </c>
      <c r="AY27" s="7">
        <v>0.15217391304347827</v>
      </c>
      <c r="AZ27" s="7">
        <v>0.25</v>
      </c>
      <c r="BA27" s="3">
        <v>1656</v>
      </c>
      <c r="BB27" s="44">
        <v>34.481884057971016</v>
      </c>
      <c r="BC27" s="44">
        <v>4.5117570863113912</v>
      </c>
      <c r="BD27" s="3">
        <v>335</v>
      </c>
      <c r="BE27" s="3">
        <v>2795</v>
      </c>
      <c r="BF27" s="3">
        <v>357</v>
      </c>
      <c r="BG27" s="7">
        <v>0.12772808586762074</v>
      </c>
      <c r="BH27" s="7">
        <v>0.21557971014492755</v>
      </c>
      <c r="BI27" s="7">
        <v>0.11985688729874776</v>
      </c>
      <c r="BJ27" s="7">
        <v>0.20229468599033817</v>
      </c>
    </row>
    <row r="28" spans="1:62" x14ac:dyDescent="0.35">
      <c r="A28" s="1" t="s">
        <v>215</v>
      </c>
    </row>
  </sheetData>
  <mergeCells count="10">
    <mergeCell ref="A6:A16"/>
    <mergeCell ref="A17:A27"/>
    <mergeCell ref="C4:L4"/>
    <mergeCell ref="M4:V4"/>
    <mergeCell ref="W4:AF4"/>
    <mergeCell ref="AG4:AP4"/>
    <mergeCell ref="AQ4:AZ4"/>
    <mergeCell ref="BA4:BJ4"/>
    <mergeCell ref="A4:A5"/>
    <mergeCell ref="B4:B5"/>
  </mergeCells>
  <hyperlinks>
    <hyperlink ref="A1" location="'Table of contents'!A1" display="Table of contents" xr:uid="{D966D0F5-3C47-45AB-AD0E-7B72E3911265}"/>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EF9EC-48E8-4B99-A66F-03BA84AD9E06}">
  <dimension ref="A1:AX18"/>
  <sheetViews>
    <sheetView workbookViewId="0">
      <pane xSplit="2" topLeftCell="C1" activePane="topRight" state="frozen"/>
      <selection pane="topRight"/>
    </sheetView>
  </sheetViews>
  <sheetFormatPr defaultRowHeight="13.5" x14ac:dyDescent="0.35"/>
  <cols>
    <col min="1" max="1" width="17.5" style="9" bestFit="1" customWidth="1"/>
    <col min="2" max="2" width="9.875" style="9" customWidth="1"/>
    <col min="3" max="3" width="5.5" style="9" bestFit="1" customWidth="1"/>
    <col min="4" max="4" width="15.375" style="9" bestFit="1" customWidth="1"/>
    <col min="5" max="5" width="10.75" style="9" customWidth="1"/>
    <col min="6" max="6" width="16.25" style="9" customWidth="1"/>
    <col min="7" max="7" width="25.375" style="9" bestFit="1" customWidth="1"/>
    <col min="8" max="8" width="22.625" style="9" bestFit="1" customWidth="1"/>
    <col min="9" max="9" width="24.375" style="9" bestFit="1" customWidth="1"/>
    <col min="10" max="10" width="21.625" style="9" bestFit="1" customWidth="1"/>
    <col min="11" max="11" width="5.5" style="9" bestFit="1" customWidth="1"/>
    <col min="12" max="12" width="15.375" style="9" bestFit="1" customWidth="1"/>
    <col min="13" max="13" width="10" style="9" customWidth="1"/>
    <col min="14" max="14" width="16.125" style="9" customWidth="1"/>
    <col min="15" max="15" width="25.375" style="9" bestFit="1" customWidth="1"/>
    <col min="16" max="16" width="22.625" style="9" bestFit="1" customWidth="1"/>
    <col min="17" max="17" width="24.375" style="9" bestFit="1" customWidth="1"/>
    <col min="18" max="18" width="21.625" style="9" bestFit="1" customWidth="1"/>
    <col min="19" max="19" width="5.5" style="9" bestFit="1" customWidth="1"/>
    <col min="20" max="20" width="15.375" style="9" bestFit="1" customWidth="1"/>
    <col min="21" max="21" width="10.375" style="9" customWidth="1"/>
    <col min="22" max="22" width="15.875" style="9" customWidth="1"/>
    <col min="23" max="23" width="25.375" style="9" bestFit="1" customWidth="1"/>
    <col min="24" max="24" width="22.625" style="9" bestFit="1" customWidth="1"/>
    <col min="25" max="25" width="24.375" style="9" bestFit="1" customWidth="1"/>
    <col min="26" max="26" width="21.625" style="9" bestFit="1" customWidth="1"/>
    <col min="27" max="27" width="5.5" style="9" bestFit="1" customWidth="1"/>
    <col min="28" max="28" width="15.375" style="9" bestFit="1" customWidth="1"/>
    <col min="29" max="29" width="10.75" style="9" customWidth="1"/>
    <col min="30" max="30" width="16.25" style="9" customWidth="1"/>
    <col min="31" max="31" width="25.375" style="9" bestFit="1" customWidth="1"/>
    <col min="32" max="32" width="22.625" style="9" bestFit="1" customWidth="1"/>
    <col min="33" max="33" width="24.375" style="9" bestFit="1" customWidth="1"/>
    <col min="34" max="34" width="21.625" style="9" bestFit="1" customWidth="1"/>
    <col min="35" max="35" width="5.5" style="9" bestFit="1" customWidth="1"/>
    <col min="36" max="36" width="15.375" style="9" bestFit="1" customWidth="1"/>
    <col min="37" max="37" width="10.125" style="9" customWidth="1"/>
    <col min="38" max="38" width="16.25" style="9" customWidth="1"/>
    <col min="39" max="39" width="25.375" style="9" bestFit="1" customWidth="1"/>
    <col min="40" max="40" width="22.625" style="9" bestFit="1" customWidth="1"/>
    <col min="41" max="41" width="24.375" style="9" bestFit="1" customWidth="1"/>
    <col min="42" max="42" width="21.625" style="9" bestFit="1" customWidth="1"/>
    <col min="43" max="43" width="5.5" style="9" bestFit="1" customWidth="1"/>
    <col min="44" max="44" width="15.375" style="9" bestFit="1" customWidth="1"/>
    <col min="45" max="45" width="9.875" style="9" customWidth="1"/>
    <col min="46" max="46" width="16" style="9" customWidth="1"/>
    <col min="47" max="47" width="25.375" style="9" bestFit="1" customWidth="1"/>
    <col min="48" max="48" width="22.625" style="9" bestFit="1" customWidth="1"/>
    <col min="49" max="49" width="24.375" style="9" bestFit="1" customWidth="1"/>
    <col min="50" max="50" width="21.625" style="9" bestFit="1" customWidth="1"/>
    <col min="51" max="16384" width="9" style="9"/>
  </cols>
  <sheetData>
    <row r="1" spans="1:50" x14ac:dyDescent="0.35">
      <c r="A1" s="30" t="s">
        <v>149</v>
      </c>
    </row>
    <row r="3" spans="1:50" x14ac:dyDescent="0.35">
      <c r="A3" s="56" t="s">
        <v>173</v>
      </c>
    </row>
    <row r="4" spans="1:50" s="46" customFormat="1" x14ac:dyDescent="0.35">
      <c r="A4" s="110"/>
      <c r="B4" s="108" t="s">
        <v>28</v>
      </c>
      <c r="C4" s="103" t="s">
        <v>165</v>
      </c>
      <c r="D4" s="107"/>
      <c r="E4" s="107"/>
      <c r="F4" s="107"/>
      <c r="G4" s="107"/>
      <c r="H4" s="107"/>
      <c r="I4" s="107"/>
      <c r="J4" s="107"/>
      <c r="K4" s="103" t="s">
        <v>164</v>
      </c>
      <c r="L4" s="107"/>
      <c r="M4" s="107"/>
      <c r="N4" s="107"/>
      <c r="O4" s="107"/>
      <c r="P4" s="107"/>
      <c r="Q4" s="107"/>
      <c r="R4" s="107"/>
      <c r="S4" s="103" t="s">
        <v>163</v>
      </c>
      <c r="T4" s="107"/>
      <c r="U4" s="107"/>
      <c r="V4" s="107"/>
      <c r="W4" s="107"/>
      <c r="X4" s="107"/>
      <c r="Y4" s="107"/>
      <c r="Z4" s="107"/>
      <c r="AA4" s="103" t="s">
        <v>11</v>
      </c>
      <c r="AB4" s="107"/>
      <c r="AC4" s="107"/>
      <c r="AD4" s="107"/>
      <c r="AE4" s="107"/>
      <c r="AF4" s="107"/>
      <c r="AG4" s="107"/>
      <c r="AH4" s="107"/>
      <c r="AI4" s="103" t="s">
        <v>101</v>
      </c>
      <c r="AJ4" s="107"/>
      <c r="AK4" s="107"/>
      <c r="AL4" s="107"/>
      <c r="AM4" s="107"/>
      <c r="AN4" s="107"/>
      <c r="AO4" s="107"/>
      <c r="AP4" s="107"/>
      <c r="AQ4" s="103" t="s">
        <v>162</v>
      </c>
      <c r="AR4" s="107"/>
      <c r="AS4" s="107"/>
      <c r="AT4" s="107"/>
      <c r="AU4" s="107"/>
      <c r="AV4" s="107"/>
      <c r="AW4" s="107"/>
      <c r="AX4" s="107"/>
    </row>
    <row r="5" spans="1:50" x14ac:dyDescent="0.35">
      <c r="A5" s="111"/>
      <c r="B5" s="109"/>
      <c r="C5" s="45" t="s">
        <v>21</v>
      </c>
      <c r="D5" s="45" t="s">
        <v>22</v>
      </c>
      <c r="E5" s="45" t="s">
        <v>23</v>
      </c>
      <c r="F5" s="45" t="s">
        <v>214</v>
      </c>
      <c r="G5" s="45" t="s">
        <v>161</v>
      </c>
      <c r="H5" s="45" t="s">
        <v>160</v>
      </c>
      <c r="I5" s="45" t="s">
        <v>26</v>
      </c>
      <c r="J5" s="45" t="s">
        <v>27</v>
      </c>
      <c r="K5" s="45" t="s">
        <v>21</v>
      </c>
      <c r="L5" s="45" t="s">
        <v>22</v>
      </c>
      <c r="M5" s="45" t="s">
        <v>23</v>
      </c>
      <c r="N5" s="45" t="s">
        <v>214</v>
      </c>
      <c r="O5" s="45" t="s">
        <v>161</v>
      </c>
      <c r="P5" s="45" t="s">
        <v>160</v>
      </c>
      <c r="Q5" s="45" t="s">
        <v>26</v>
      </c>
      <c r="R5" s="45" t="s">
        <v>27</v>
      </c>
      <c r="S5" s="45" t="s">
        <v>21</v>
      </c>
      <c r="T5" s="45" t="s">
        <v>22</v>
      </c>
      <c r="U5" s="45" t="s">
        <v>23</v>
      </c>
      <c r="V5" s="45" t="s">
        <v>214</v>
      </c>
      <c r="W5" s="45" t="s">
        <v>161</v>
      </c>
      <c r="X5" s="45" t="s">
        <v>160</v>
      </c>
      <c r="Y5" s="45" t="s">
        <v>26</v>
      </c>
      <c r="Z5" s="45" t="s">
        <v>27</v>
      </c>
      <c r="AA5" s="45" t="s">
        <v>21</v>
      </c>
      <c r="AB5" s="45" t="s">
        <v>22</v>
      </c>
      <c r="AC5" s="45" t="s">
        <v>23</v>
      </c>
      <c r="AD5" s="45" t="s">
        <v>214</v>
      </c>
      <c r="AE5" s="45" t="s">
        <v>161</v>
      </c>
      <c r="AF5" s="45" t="s">
        <v>160</v>
      </c>
      <c r="AG5" s="45" t="s">
        <v>26</v>
      </c>
      <c r="AH5" s="45" t="s">
        <v>27</v>
      </c>
      <c r="AI5" s="45" t="s">
        <v>21</v>
      </c>
      <c r="AJ5" s="45" t="s">
        <v>22</v>
      </c>
      <c r="AK5" s="45" t="s">
        <v>23</v>
      </c>
      <c r="AL5" s="45" t="s">
        <v>214</v>
      </c>
      <c r="AM5" s="45" t="s">
        <v>161</v>
      </c>
      <c r="AN5" s="45" t="s">
        <v>160</v>
      </c>
      <c r="AO5" s="45" t="s">
        <v>26</v>
      </c>
      <c r="AP5" s="45" t="s">
        <v>27</v>
      </c>
      <c r="AQ5" s="45" t="s">
        <v>21</v>
      </c>
      <c r="AR5" s="45" t="s">
        <v>22</v>
      </c>
      <c r="AS5" s="45" t="s">
        <v>23</v>
      </c>
      <c r="AT5" s="45" t="s">
        <v>214</v>
      </c>
      <c r="AU5" s="45" t="s">
        <v>161</v>
      </c>
      <c r="AV5" s="45" t="s">
        <v>160</v>
      </c>
      <c r="AW5" s="45" t="s">
        <v>26</v>
      </c>
      <c r="AX5" s="45" t="s">
        <v>27</v>
      </c>
    </row>
    <row r="6" spans="1:50" x14ac:dyDescent="0.35">
      <c r="A6" s="105" t="s">
        <v>102</v>
      </c>
      <c r="B6" s="4" t="s">
        <v>14</v>
      </c>
      <c r="C6" s="3">
        <v>12305</v>
      </c>
      <c r="D6" s="3">
        <v>13454</v>
      </c>
      <c r="E6" s="3">
        <v>3957</v>
      </c>
      <c r="F6" s="3">
        <v>3503</v>
      </c>
      <c r="G6" s="7">
        <v>0.29411327486249444</v>
      </c>
      <c r="H6" s="7">
        <v>0.32157659488013002</v>
      </c>
      <c r="I6" s="7">
        <v>0.26036866359447003</v>
      </c>
      <c r="J6" s="7">
        <v>0.28468102397399431</v>
      </c>
      <c r="K6" s="3">
        <v>1972</v>
      </c>
      <c r="L6" s="3">
        <v>2115</v>
      </c>
      <c r="M6" s="3">
        <v>584</v>
      </c>
      <c r="N6" s="3">
        <v>483</v>
      </c>
      <c r="O6" s="7">
        <v>0.27612293144208039</v>
      </c>
      <c r="P6" s="7">
        <v>0.29614604462474647</v>
      </c>
      <c r="Q6" s="7">
        <v>0.22836879432624113</v>
      </c>
      <c r="R6" s="7">
        <v>0.24492900608519269</v>
      </c>
      <c r="S6" s="3">
        <v>1185</v>
      </c>
      <c r="T6" s="3">
        <v>1349</v>
      </c>
      <c r="U6" s="3">
        <v>465</v>
      </c>
      <c r="V6" s="3">
        <v>431</v>
      </c>
      <c r="W6" s="7">
        <v>0.34469977761304671</v>
      </c>
      <c r="X6" s="7">
        <v>0.39240506329113922</v>
      </c>
      <c r="Y6" s="7">
        <v>0.31949592290585621</v>
      </c>
      <c r="Z6" s="7">
        <v>0.36371308016877635</v>
      </c>
      <c r="AA6" s="3">
        <v>12394</v>
      </c>
      <c r="AB6" s="3">
        <v>14498</v>
      </c>
      <c r="AC6" s="3">
        <v>4628</v>
      </c>
      <c r="AD6" s="3">
        <v>4220</v>
      </c>
      <c r="AE6" s="7">
        <v>0.31921644364739965</v>
      </c>
      <c r="AF6" s="7">
        <v>0.37340648700984347</v>
      </c>
      <c r="AG6" s="7">
        <v>0.29107463098358394</v>
      </c>
      <c r="AH6" s="7">
        <v>0.3404873325802808</v>
      </c>
      <c r="AI6" s="3">
        <v>2136</v>
      </c>
      <c r="AJ6" s="3">
        <v>2451</v>
      </c>
      <c r="AK6" s="3">
        <v>788</v>
      </c>
      <c r="AL6" s="3">
        <v>708</v>
      </c>
      <c r="AM6" s="7">
        <v>0.32150142798857612</v>
      </c>
      <c r="AN6" s="7">
        <v>0.36891385767790263</v>
      </c>
      <c r="AO6" s="7">
        <v>0.28886168910648713</v>
      </c>
      <c r="AP6" s="7">
        <v>0.33146067415730335</v>
      </c>
      <c r="AQ6" s="3">
        <v>64300</v>
      </c>
      <c r="AR6" s="3">
        <v>71827</v>
      </c>
      <c r="AS6" s="3">
        <v>24930</v>
      </c>
      <c r="AT6" s="3">
        <v>22802</v>
      </c>
      <c r="AU6" s="7">
        <v>0.34708396563966198</v>
      </c>
      <c r="AV6" s="7">
        <v>0.38771384136858478</v>
      </c>
      <c r="AW6" s="7">
        <v>0.31745722360672168</v>
      </c>
      <c r="AX6" s="7">
        <v>0.35461897356143079</v>
      </c>
    </row>
    <row r="7" spans="1:50" x14ac:dyDescent="0.35">
      <c r="A7" s="106"/>
      <c r="B7" s="4" t="s">
        <v>15</v>
      </c>
      <c r="C7" s="3">
        <v>5489</v>
      </c>
      <c r="D7" s="3">
        <v>6519</v>
      </c>
      <c r="E7" s="3">
        <v>1530</v>
      </c>
      <c r="F7" s="3">
        <v>1302</v>
      </c>
      <c r="G7" s="7">
        <v>0.23469857340082834</v>
      </c>
      <c r="H7" s="7">
        <v>0.27873929677536891</v>
      </c>
      <c r="I7" s="7">
        <v>0.19972388403129315</v>
      </c>
      <c r="J7" s="7">
        <v>0.2372016760794316</v>
      </c>
      <c r="K7" s="3">
        <v>1086</v>
      </c>
      <c r="L7" s="3">
        <v>1284</v>
      </c>
      <c r="M7" s="3">
        <v>255</v>
      </c>
      <c r="N7" s="3">
        <v>189</v>
      </c>
      <c r="O7" s="7">
        <v>0.19859813084112149</v>
      </c>
      <c r="P7" s="7">
        <v>0.23480662983425415</v>
      </c>
      <c r="Q7" s="7">
        <v>0.14719626168224298</v>
      </c>
      <c r="R7" s="7">
        <v>0.17403314917127072</v>
      </c>
      <c r="S7" s="3">
        <v>666</v>
      </c>
      <c r="T7" s="3">
        <v>788</v>
      </c>
      <c r="U7" s="3">
        <v>232</v>
      </c>
      <c r="V7" s="3">
        <v>203</v>
      </c>
      <c r="W7" s="7">
        <v>0.29441624365482233</v>
      </c>
      <c r="X7" s="7">
        <v>0.34834834834834832</v>
      </c>
      <c r="Y7" s="7">
        <v>0.25761421319796957</v>
      </c>
      <c r="Z7" s="7">
        <v>0.30480480480480482</v>
      </c>
      <c r="AA7" s="3">
        <v>7092</v>
      </c>
      <c r="AB7" s="3">
        <v>9233</v>
      </c>
      <c r="AC7" s="3">
        <v>2340</v>
      </c>
      <c r="AD7" s="3">
        <v>2030</v>
      </c>
      <c r="AE7" s="7">
        <v>0.25343875230152713</v>
      </c>
      <c r="AF7" s="7">
        <v>0.32994923857868019</v>
      </c>
      <c r="AG7" s="7">
        <v>0.21986353297952996</v>
      </c>
      <c r="AH7" s="7">
        <v>0.28623801466441062</v>
      </c>
      <c r="AI7" s="3">
        <v>1235</v>
      </c>
      <c r="AJ7" s="3">
        <v>1554</v>
      </c>
      <c r="AK7" s="3">
        <v>364</v>
      </c>
      <c r="AL7" s="3">
        <v>309</v>
      </c>
      <c r="AM7" s="7">
        <v>0.23423423423423423</v>
      </c>
      <c r="AN7" s="7">
        <v>0.29473684210526313</v>
      </c>
      <c r="AO7" s="7">
        <v>0.19884169884169883</v>
      </c>
      <c r="AP7" s="7">
        <v>0.25020242914979757</v>
      </c>
      <c r="AQ7" s="3">
        <v>34208</v>
      </c>
      <c r="AR7" s="3">
        <v>41641</v>
      </c>
      <c r="AS7" s="3">
        <v>11569</v>
      </c>
      <c r="AT7" s="3">
        <v>10239</v>
      </c>
      <c r="AU7" s="7">
        <v>0.27782714151917581</v>
      </c>
      <c r="AV7" s="7">
        <v>0.33819574368568756</v>
      </c>
      <c r="AW7" s="7">
        <v>0.24588746667947456</v>
      </c>
      <c r="AX7" s="7">
        <v>0.29931594948550044</v>
      </c>
    </row>
    <row r="8" spans="1:50" x14ac:dyDescent="0.35">
      <c r="A8" s="106"/>
      <c r="B8" s="4" t="s">
        <v>16</v>
      </c>
      <c r="C8" s="3">
        <v>3407</v>
      </c>
      <c r="D8" s="3">
        <v>4338</v>
      </c>
      <c r="E8" s="3">
        <v>720</v>
      </c>
      <c r="F8" s="3">
        <v>572</v>
      </c>
      <c r="G8" s="7">
        <v>0.16597510373443983</v>
      </c>
      <c r="H8" s="7">
        <v>0.21132961549750515</v>
      </c>
      <c r="I8" s="7">
        <v>0.13185799907791609</v>
      </c>
      <c r="J8" s="7">
        <v>0.16788963897857354</v>
      </c>
      <c r="K8" s="3">
        <v>878</v>
      </c>
      <c r="L8" s="3">
        <v>1111</v>
      </c>
      <c r="M8" s="3">
        <v>162</v>
      </c>
      <c r="N8" s="3">
        <v>126</v>
      </c>
      <c r="O8" s="7">
        <v>0.14581458145814583</v>
      </c>
      <c r="P8" s="7">
        <v>0.18451025056947609</v>
      </c>
      <c r="Q8" s="7">
        <v>0.11341134113411341</v>
      </c>
      <c r="R8" s="7">
        <v>0.14350797266514806</v>
      </c>
      <c r="S8" s="3">
        <v>400</v>
      </c>
      <c r="T8" s="3">
        <v>523</v>
      </c>
      <c r="U8" s="3">
        <v>117</v>
      </c>
      <c r="V8" s="3">
        <v>99</v>
      </c>
      <c r="W8" s="7">
        <v>0.22370936902485661</v>
      </c>
      <c r="X8" s="7">
        <v>0.29249999999999998</v>
      </c>
      <c r="Y8" s="7">
        <v>0.18929254302103252</v>
      </c>
      <c r="Z8" s="7">
        <v>0.2475</v>
      </c>
      <c r="AA8" s="3">
        <v>5217</v>
      </c>
      <c r="AB8" s="3">
        <v>7511</v>
      </c>
      <c r="AC8" s="3">
        <v>1350</v>
      </c>
      <c r="AD8" s="3">
        <v>1119</v>
      </c>
      <c r="AE8" s="7">
        <v>0.17973638663293837</v>
      </c>
      <c r="AF8" s="7">
        <v>0.25876940770557794</v>
      </c>
      <c r="AG8" s="7">
        <v>0.14898149380908002</v>
      </c>
      <c r="AH8" s="7">
        <v>0.21449108683151236</v>
      </c>
      <c r="AI8" s="3">
        <v>950</v>
      </c>
      <c r="AJ8" s="3">
        <v>1203</v>
      </c>
      <c r="AK8" s="3">
        <v>228</v>
      </c>
      <c r="AL8" s="3">
        <v>185</v>
      </c>
      <c r="AM8" s="7">
        <v>0.18952618453865336</v>
      </c>
      <c r="AN8" s="7">
        <v>0.24</v>
      </c>
      <c r="AO8" s="7">
        <v>0.15378221113881962</v>
      </c>
      <c r="AP8" s="7">
        <v>0.19473684210526315</v>
      </c>
      <c r="AQ8" s="3">
        <v>21916</v>
      </c>
      <c r="AR8" s="3">
        <v>28847</v>
      </c>
      <c r="AS8" s="3">
        <v>5866</v>
      </c>
      <c r="AT8" s="3">
        <v>4873</v>
      </c>
      <c r="AU8" s="7">
        <v>0.2033487017714147</v>
      </c>
      <c r="AV8" s="7">
        <v>0.26765833181237453</v>
      </c>
      <c r="AW8" s="7">
        <v>0.1689257115124623</v>
      </c>
      <c r="AX8" s="7">
        <v>0.22234896878992516</v>
      </c>
    </row>
    <row r="9" spans="1:50" x14ac:dyDescent="0.35">
      <c r="A9" s="106"/>
      <c r="B9" s="4" t="s">
        <v>17</v>
      </c>
      <c r="C9" s="3">
        <v>2822</v>
      </c>
      <c r="D9" s="3">
        <v>3841</v>
      </c>
      <c r="E9" s="3">
        <v>384</v>
      </c>
      <c r="F9" s="3">
        <v>265</v>
      </c>
      <c r="G9" s="7">
        <v>9.9973965113251753E-2</v>
      </c>
      <c r="H9" s="7">
        <v>0.13607370659107015</v>
      </c>
      <c r="I9" s="7">
        <v>6.8992449882843004E-2</v>
      </c>
      <c r="J9" s="7">
        <v>9.3905031892274976E-2</v>
      </c>
      <c r="K9" s="3">
        <v>839</v>
      </c>
      <c r="L9" s="3">
        <v>1150</v>
      </c>
      <c r="M9" s="3">
        <v>101</v>
      </c>
      <c r="N9" s="3">
        <v>70</v>
      </c>
      <c r="O9" s="7">
        <v>8.7826086956521734E-2</v>
      </c>
      <c r="P9" s="7">
        <v>0.12038140643623362</v>
      </c>
      <c r="Q9" s="7">
        <v>6.0869565217391307E-2</v>
      </c>
      <c r="R9" s="7">
        <v>8.3432657926102508E-2</v>
      </c>
      <c r="S9" s="3">
        <v>494</v>
      </c>
      <c r="T9" s="3">
        <v>723</v>
      </c>
      <c r="U9" s="3">
        <v>87</v>
      </c>
      <c r="V9" s="3">
        <v>64</v>
      </c>
      <c r="W9" s="7">
        <v>0.12033195020746888</v>
      </c>
      <c r="X9" s="7">
        <v>0.17611336032388664</v>
      </c>
      <c r="Y9" s="7">
        <v>8.8520055325034583E-2</v>
      </c>
      <c r="Z9" s="7">
        <v>0.12955465587044535</v>
      </c>
      <c r="AA9" s="3">
        <v>5393</v>
      </c>
      <c r="AB9" s="3">
        <v>9277</v>
      </c>
      <c r="AC9" s="3">
        <v>1073</v>
      </c>
      <c r="AD9" s="3">
        <v>808</v>
      </c>
      <c r="AE9" s="7">
        <v>0.11566239085911394</v>
      </c>
      <c r="AF9" s="7">
        <v>0.1989616169108103</v>
      </c>
      <c r="AG9" s="7">
        <v>8.709712191441199E-2</v>
      </c>
      <c r="AH9" s="7">
        <v>0.14982384572594104</v>
      </c>
      <c r="AI9" s="3">
        <v>842</v>
      </c>
      <c r="AJ9" s="3">
        <v>1243</v>
      </c>
      <c r="AK9" s="3">
        <v>157</v>
      </c>
      <c r="AL9" s="3">
        <v>123</v>
      </c>
      <c r="AM9" s="7">
        <v>0.12630732099758649</v>
      </c>
      <c r="AN9" s="7">
        <v>0.18646080760095013</v>
      </c>
      <c r="AO9" s="7">
        <v>9.8954143201930814E-2</v>
      </c>
      <c r="AP9" s="7">
        <v>0.14608076009501186</v>
      </c>
      <c r="AQ9" s="3">
        <v>19984</v>
      </c>
      <c r="AR9" s="3">
        <v>29136</v>
      </c>
      <c r="AS9" s="3">
        <v>3700</v>
      </c>
      <c r="AT9" s="3">
        <v>2776</v>
      </c>
      <c r="AU9" s="7">
        <v>0.1269906644700714</v>
      </c>
      <c r="AV9" s="7">
        <v>0.18514811849479584</v>
      </c>
      <c r="AW9" s="7">
        <v>9.5277320153761669E-2</v>
      </c>
      <c r="AX9" s="7">
        <v>0.13891112890312249</v>
      </c>
    </row>
    <row r="10" spans="1:50" x14ac:dyDescent="0.35">
      <c r="A10" s="106"/>
      <c r="B10" s="4" t="s">
        <v>18</v>
      </c>
      <c r="C10" s="3">
        <v>842</v>
      </c>
      <c r="D10" s="3">
        <v>1113</v>
      </c>
      <c r="E10" s="3">
        <v>57</v>
      </c>
      <c r="F10" s="3">
        <v>33</v>
      </c>
      <c r="G10" s="7">
        <v>5.1212938005390833E-2</v>
      </c>
      <c r="H10" s="7">
        <v>6.769596199524941E-2</v>
      </c>
      <c r="I10" s="7">
        <v>2.9649595687331536E-2</v>
      </c>
      <c r="J10" s="7">
        <v>3.9192399049881234E-2</v>
      </c>
      <c r="K10" s="3">
        <v>310</v>
      </c>
      <c r="L10" s="3">
        <v>412</v>
      </c>
      <c r="M10" s="3">
        <v>26</v>
      </c>
      <c r="N10" s="3">
        <v>10</v>
      </c>
      <c r="O10" s="7">
        <v>6.3106796116504854E-2</v>
      </c>
      <c r="P10" s="7">
        <v>8.387096774193549E-2</v>
      </c>
      <c r="Q10" s="7">
        <v>2.4271844660194174E-2</v>
      </c>
      <c r="R10" s="7">
        <v>3.2258064516129031E-2</v>
      </c>
      <c r="S10" s="3">
        <v>125</v>
      </c>
      <c r="T10" s="3">
        <v>171</v>
      </c>
      <c r="U10" s="3">
        <v>7</v>
      </c>
      <c r="V10" s="3" t="s">
        <v>2</v>
      </c>
      <c r="W10" s="7">
        <v>4.0935672514619881E-2</v>
      </c>
      <c r="X10" s="7">
        <v>5.6000000000000001E-2</v>
      </c>
      <c r="Y10" s="7" t="s">
        <v>222</v>
      </c>
      <c r="Z10" s="7" t="s">
        <v>222</v>
      </c>
      <c r="AA10" s="3">
        <v>1718</v>
      </c>
      <c r="AB10" s="3">
        <v>2915</v>
      </c>
      <c r="AC10" s="3">
        <v>162</v>
      </c>
      <c r="AD10" s="3">
        <v>99</v>
      </c>
      <c r="AE10" s="7">
        <v>5.5574614065180106E-2</v>
      </c>
      <c r="AF10" s="7">
        <v>9.4295692665890565E-2</v>
      </c>
      <c r="AG10" s="7">
        <v>3.3962264150943396E-2</v>
      </c>
      <c r="AH10" s="7">
        <v>5.7625145518044235E-2</v>
      </c>
      <c r="AI10" s="3">
        <v>233</v>
      </c>
      <c r="AJ10" s="3">
        <v>364</v>
      </c>
      <c r="AK10" s="3">
        <v>19</v>
      </c>
      <c r="AL10" s="3">
        <v>12</v>
      </c>
      <c r="AM10" s="7">
        <v>5.21978021978022E-2</v>
      </c>
      <c r="AN10" s="7">
        <v>8.15450643776824E-2</v>
      </c>
      <c r="AO10" s="7">
        <v>3.2967032967032968E-2</v>
      </c>
      <c r="AP10" s="7">
        <v>5.1502145922746781E-2</v>
      </c>
      <c r="AQ10" s="3">
        <v>4933</v>
      </c>
      <c r="AR10" s="3">
        <v>6918</v>
      </c>
      <c r="AS10" s="3">
        <v>397</v>
      </c>
      <c r="AT10" s="3">
        <v>256</v>
      </c>
      <c r="AU10" s="7">
        <v>5.7386527898236485E-2</v>
      </c>
      <c r="AV10" s="7">
        <v>8.0478410703425901E-2</v>
      </c>
      <c r="AW10" s="7">
        <v>3.7004914715235621E-2</v>
      </c>
      <c r="AX10" s="7">
        <v>5.1895398337725523E-2</v>
      </c>
    </row>
    <row r="11" spans="1:50" x14ac:dyDescent="0.35">
      <c r="A11" s="106"/>
      <c r="B11" s="4" t="s">
        <v>19</v>
      </c>
      <c r="C11" s="3">
        <v>327</v>
      </c>
      <c r="D11" s="3">
        <v>358</v>
      </c>
      <c r="E11" s="3">
        <v>8</v>
      </c>
      <c r="F11" s="3" t="s">
        <v>2</v>
      </c>
      <c r="G11" s="7">
        <v>2.23463687150838E-2</v>
      </c>
      <c r="H11" s="7">
        <v>2.4464831804281346E-2</v>
      </c>
      <c r="I11" s="7" t="s">
        <v>222</v>
      </c>
      <c r="J11" s="7" t="s">
        <v>222</v>
      </c>
      <c r="K11" s="3">
        <v>139</v>
      </c>
      <c r="L11" s="3">
        <v>127</v>
      </c>
      <c r="M11" s="3" t="s">
        <v>2</v>
      </c>
      <c r="N11" s="3" t="s">
        <v>2</v>
      </c>
      <c r="O11" s="7" t="s">
        <v>222</v>
      </c>
      <c r="P11" s="7" t="s">
        <v>222</v>
      </c>
      <c r="Q11" s="7" t="s">
        <v>222</v>
      </c>
      <c r="R11" s="7" t="s">
        <v>222</v>
      </c>
      <c r="S11" s="3">
        <v>56</v>
      </c>
      <c r="T11" s="3">
        <v>63</v>
      </c>
      <c r="U11" s="3" t="s">
        <v>2</v>
      </c>
      <c r="V11" s="3" t="s">
        <v>2</v>
      </c>
      <c r="W11" s="7" t="s">
        <v>222</v>
      </c>
      <c r="X11" s="7" t="s">
        <v>222</v>
      </c>
      <c r="Y11" s="7" t="s">
        <v>222</v>
      </c>
      <c r="Z11" s="7" t="s">
        <v>222</v>
      </c>
      <c r="AA11" s="3">
        <v>471</v>
      </c>
      <c r="AB11" s="3">
        <v>618</v>
      </c>
      <c r="AC11" s="3">
        <v>16</v>
      </c>
      <c r="AD11" s="3">
        <v>11</v>
      </c>
      <c r="AE11" s="7">
        <v>2.5889967637540454E-2</v>
      </c>
      <c r="AF11" s="7">
        <v>3.3970276008492568E-2</v>
      </c>
      <c r="AG11" s="7">
        <v>1.7799352750809062E-2</v>
      </c>
      <c r="AH11" s="7">
        <v>2.3354564755838639E-2</v>
      </c>
      <c r="AI11" s="3">
        <v>108</v>
      </c>
      <c r="AJ11" s="3">
        <v>113</v>
      </c>
      <c r="AK11" s="3" t="s">
        <v>2</v>
      </c>
      <c r="AL11" s="3" t="s">
        <v>2</v>
      </c>
      <c r="AM11" s="7" t="s">
        <v>222</v>
      </c>
      <c r="AN11" s="7" t="s">
        <v>222</v>
      </c>
      <c r="AO11" s="7" t="s">
        <v>222</v>
      </c>
      <c r="AP11" s="7" t="s">
        <v>222</v>
      </c>
      <c r="AQ11" s="3">
        <v>1397</v>
      </c>
      <c r="AR11" s="3">
        <v>1585</v>
      </c>
      <c r="AS11" s="3">
        <v>39</v>
      </c>
      <c r="AT11" s="3">
        <v>26</v>
      </c>
      <c r="AU11" s="7">
        <v>2.4605678233438486E-2</v>
      </c>
      <c r="AV11" s="7">
        <v>2.7916964924838941E-2</v>
      </c>
      <c r="AW11" s="7">
        <v>1.6403785488958992E-2</v>
      </c>
      <c r="AX11" s="7">
        <v>1.8611309949892626E-2</v>
      </c>
    </row>
    <row r="12" spans="1:50" x14ac:dyDescent="0.35">
      <c r="A12" s="105" t="s">
        <v>103</v>
      </c>
      <c r="B12" s="4" t="s">
        <v>14</v>
      </c>
      <c r="C12" s="3">
        <v>5468</v>
      </c>
      <c r="D12" s="3">
        <v>7177</v>
      </c>
      <c r="E12" s="3">
        <v>1999</v>
      </c>
      <c r="F12" s="3">
        <v>1704</v>
      </c>
      <c r="G12" s="7">
        <v>0.27852863313362131</v>
      </c>
      <c r="H12" s="7">
        <v>0.36558156547183612</v>
      </c>
      <c r="I12" s="7">
        <v>0.23742510798383726</v>
      </c>
      <c r="J12" s="7">
        <v>0.31163130943672274</v>
      </c>
      <c r="K12" s="3">
        <v>1057</v>
      </c>
      <c r="L12" s="3">
        <v>1490</v>
      </c>
      <c r="M12" s="3">
        <v>431</v>
      </c>
      <c r="N12" s="3">
        <v>358</v>
      </c>
      <c r="O12" s="7">
        <v>0.28926174496644297</v>
      </c>
      <c r="P12" s="7">
        <v>0.4077578051087985</v>
      </c>
      <c r="Q12" s="7">
        <v>0.24026845637583893</v>
      </c>
      <c r="R12" s="7">
        <v>0.33869441816461682</v>
      </c>
      <c r="S12" s="3">
        <v>518</v>
      </c>
      <c r="T12" s="3">
        <v>652</v>
      </c>
      <c r="U12" s="3">
        <v>211</v>
      </c>
      <c r="V12" s="3">
        <v>186</v>
      </c>
      <c r="W12" s="7">
        <v>0.32361963190184051</v>
      </c>
      <c r="X12" s="7">
        <v>0.40733590733590735</v>
      </c>
      <c r="Y12" s="7">
        <v>0.28527607361963192</v>
      </c>
      <c r="Z12" s="7">
        <v>0.35907335907335908</v>
      </c>
      <c r="AA12" s="3">
        <v>5335</v>
      </c>
      <c r="AB12" s="3">
        <v>6785</v>
      </c>
      <c r="AC12" s="3">
        <v>1954</v>
      </c>
      <c r="AD12" s="3">
        <v>1768</v>
      </c>
      <c r="AE12" s="7">
        <v>0.28798820928518792</v>
      </c>
      <c r="AF12" s="7">
        <v>0.36626054358013121</v>
      </c>
      <c r="AG12" s="7">
        <v>0.26057479734708916</v>
      </c>
      <c r="AH12" s="7">
        <v>0.33139643861293344</v>
      </c>
      <c r="AI12" s="3">
        <v>1024</v>
      </c>
      <c r="AJ12" s="3">
        <v>1366</v>
      </c>
      <c r="AK12" s="3">
        <v>409</v>
      </c>
      <c r="AL12" s="3">
        <v>360</v>
      </c>
      <c r="AM12" s="7">
        <v>0.29941434846266474</v>
      </c>
      <c r="AN12" s="7">
        <v>0.3994140625</v>
      </c>
      <c r="AO12" s="7">
        <v>0.26354319180087848</v>
      </c>
      <c r="AP12" s="7">
        <v>0.3515625</v>
      </c>
      <c r="AQ12" s="3">
        <v>26749</v>
      </c>
      <c r="AR12" s="3">
        <v>33473</v>
      </c>
      <c r="AS12" s="3">
        <v>10260</v>
      </c>
      <c r="AT12" s="3">
        <v>9220</v>
      </c>
      <c r="AU12" s="7">
        <v>0.30651569922026706</v>
      </c>
      <c r="AV12" s="7">
        <v>0.3835657407753561</v>
      </c>
      <c r="AW12" s="7">
        <v>0.27544588175544471</v>
      </c>
      <c r="AX12" s="7">
        <v>0.34468578264608024</v>
      </c>
    </row>
    <row r="13" spans="1:50" x14ac:dyDescent="0.35">
      <c r="A13" s="106"/>
      <c r="B13" s="4" t="s">
        <v>15</v>
      </c>
      <c r="C13" s="3">
        <v>2349</v>
      </c>
      <c r="D13" s="3">
        <v>3060</v>
      </c>
      <c r="E13" s="3">
        <v>787</v>
      </c>
      <c r="F13" s="3">
        <v>651</v>
      </c>
      <c r="G13" s="7">
        <v>0.25718954248366011</v>
      </c>
      <c r="H13" s="7">
        <v>0.33503618561089826</v>
      </c>
      <c r="I13" s="7">
        <v>0.21274509803921568</v>
      </c>
      <c r="J13" s="7">
        <v>0.27713920817369092</v>
      </c>
      <c r="K13" s="3">
        <v>571</v>
      </c>
      <c r="L13" s="3">
        <v>789</v>
      </c>
      <c r="M13" s="3">
        <v>194</v>
      </c>
      <c r="N13" s="3">
        <v>163</v>
      </c>
      <c r="O13" s="7">
        <v>0.24588086185044361</v>
      </c>
      <c r="P13" s="7">
        <v>0.33975481611208408</v>
      </c>
      <c r="Q13" s="7">
        <v>0.20659062103929024</v>
      </c>
      <c r="R13" s="7">
        <v>0.28546409807355516</v>
      </c>
      <c r="S13" s="3">
        <v>346</v>
      </c>
      <c r="T13" s="3">
        <v>441</v>
      </c>
      <c r="U13" s="3">
        <v>122</v>
      </c>
      <c r="V13" s="3">
        <v>100</v>
      </c>
      <c r="W13" s="7">
        <v>0.27664399092970521</v>
      </c>
      <c r="X13" s="7">
        <v>0.35260115606936415</v>
      </c>
      <c r="Y13" s="7">
        <v>0.22675736961451248</v>
      </c>
      <c r="Z13" s="7">
        <v>0.28901734104046245</v>
      </c>
      <c r="AA13" s="3">
        <v>3257</v>
      </c>
      <c r="AB13" s="3">
        <v>4232</v>
      </c>
      <c r="AC13" s="3">
        <v>1132</v>
      </c>
      <c r="AD13" s="3">
        <v>1002</v>
      </c>
      <c r="AE13" s="7">
        <v>0.26748582230623819</v>
      </c>
      <c r="AF13" s="7">
        <v>0.3475591034694504</v>
      </c>
      <c r="AG13" s="7">
        <v>0.23676748582230625</v>
      </c>
      <c r="AH13" s="7">
        <v>0.30764507215228737</v>
      </c>
      <c r="AI13" s="3">
        <v>576</v>
      </c>
      <c r="AJ13" s="3">
        <v>769</v>
      </c>
      <c r="AK13" s="3">
        <v>193</v>
      </c>
      <c r="AL13" s="3">
        <v>169</v>
      </c>
      <c r="AM13" s="7">
        <v>0.25097529258777634</v>
      </c>
      <c r="AN13" s="7">
        <v>0.33506944444444442</v>
      </c>
      <c r="AO13" s="7">
        <v>0.21976592977893367</v>
      </c>
      <c r="AP13" s="7">
        <v>0.29340277777777779</v>
      </c>
      <c r="AQ13" s="3">
        <v>15675</v>
      </c>
      <c r="AR13" s="3">
        <v>19401</v>
      </c>
      <c r="AS13" s="3">
        <v>5675</v>
      </c>
      <c r="AT13" s="3">
        <v>4924</v>
      </c>
      <c r="AU13" s="7">
        <v>0.29251069532498325</v>
      </c>
      <c r="AV13" s="7">
        <v>0.36204146730462522</v>
      </c>
      <c r="AW13" s="7">
        <v>0.25380135044585328</v>
      </c>
      <c r="AX13" s="7">
        <v>0.31413078149920254</v>
      </c>
    </row>
    <row r="14" spans="1:50" x14ac:dyDescent="0.35">
      <c r="A14" s="106"/>
      <c r="B14" s="4" t="s">
        <v>16</v>
      </c>
      <c r="C14" s="3">
        <v>1239</v>
      </c>
      <c r="D14" s="3">
        <v>1659</v>
      </c>
      <c r="E14" s="3">
        <v>348</v>
      </c>
      <c r="F14" s="3">
        <v>285</v>
      </c>
      <c r="G14" s="7">
        <v>0.20976491862567812</v>
      </c>
      <c r="H14" s="7">
        <v>0.28087167070217917</v>
      </c>
      <c r="I14" s="7">
        <v>0.17179023508137431</v>
      </c>
      <c r="J14" s="7">
        <v>0.23002421307506055</v>
      </c>
      <c r="K14" s="3">
        <v>312</v>
      </c>
      <c r="L14" s="3">
        <v>429</v>
      </c>
      <c r="M14" s="3">
        <v>75</v>
      </c>
      <c r="N14" s="3">
        <v>68</v>
      </c>
      <c r="O14" s="7">
        <v>0.17482517482517482</v>
      </c>
      <c r="P14" s="7">
        <v>0.24038461538461539</v>
      </c>
      <c r="Q14" s="7">
        <v>0.1585081585081585</v>
      </c>
      <c r="R14" s="7">
        <v>0.21794871794871795</v>
      </c>
      <c r="S14" s="3">
        <v>160</v>
      </c>
      <c r="T14" s="3">
        <v>215</v>
      </c>
      <c r="U14" s="3">
        <v>51</v>
      </c>
      <c r="V14" s="3">
        <v>41</v>
      </c>
      <c r="W14" s="7">
        <v>0.23720930232558141</v>
      </c>
      <c r="X14" s="7">
        <v>0.31874999999999998</v>
      </c>
      <c r="Y14" s="7">
        <v>0.19069767441860466</v>
      </c>
      <c r="Z14" s="7">
        <v>0.25624999999999998</v>
      </c>
      <c r="AA14" s="3">
        <v>1895</v>
      </c>
      <c r="AB14" s="3">
        <v>2487</v>
      </c>
      <c r="AC14" s="3">
        <v>560</v>
      </c>
      <c r="AD14" s="3">
        <v>476</v>
      </c>
      <c r="AE14" s="7">
        <v>0.22517088862082832</v>
      </c>
      <c r="AF14" s="7">
        <v>0.29551451187335093</v>
      </c>
      <c r="AG14" s="7">
        <v>0.19139525532770407</v>
      </c>
      <c r="AH14" s="7">
        <v>0.25118733509234831</v>
      </c>
      <c r="AI14" s="3">
        <v>351</v>
      </c>
      <c r="AJ14" s="3">
        <v>484</v>
      </c>
      <c r="AK14" s="3">
        <v>116</v>
      </c>
      <c r="AL14" s="3">
        <v>95</v>
      </c>
      <c r="AM14" s="7">
        <v>0.23966942148760331</v>
      </c>
      <c r="AN14" s="7">
        <v>0.33048433048433046</v>
      </c>
      <c r="AO14" s="7">
        <v>0.1962809917355372</v>
      </c>
      <c r="AP14" s="7">
        <v>0.27065527065527067</v>
      </c>
      <c r="AQ14" s="3">
        <v>8654</v>
      </c>
      <c r="AR14" s="3">
        <v>11014</v>
      </c>
      <c r="AS14" s="3">
        <v>2732</v>
      </c>
      <c r="AT14" s="3">
        <v>2295</v>
      </c>
      <c r="AU14" s="7">
        <v>0.24804793898674415</v>
      </c>
      <c r="AV14" s="7">
        <v>0.31569216547261381</v>
      </c>
      <c r="AW14" s="7">
        <v>0.20837116397312511</v>
      </c>
      <c r="AX14" s="7">
        <v>0.26519528541714815</v>
      </c>
    </row>
    <row r="15" spans="1:50" x14ac:dyDescent="0.35">
      <c r="A15" s="106"/>
      <c r="B15" s="4" t="s">
        <v>17</v>
      </c>
      <c r="C15" s="3">
        <v>934</v>
      </c>
      <c r="D15" s="3">
        <v>1334</v>
      </c>
      <c r="E15" s="3">
        <v>235</v>
      </c>
      <c r="F15" s="3">
        <v>174</v>
      </c>
      <c r="G15" s="7">
        <v>0.17616191904047976</v>
      </c>
      <c r="H15" s="7">
        <v>0.25160599571734477</v>
      </c>
      <c r="I15" s="7">
        <v>0.13043478260869565</v>
      </c>
      <c r="J15" s="7">
        <v>0.18629550321199143</v>
      </c>
      <c r="K15" s="3">
        <v>341</v>
      </c>
      <c r="L15" s="3">
        <v>525</v>
      </c>
      <c r="M15" s="3">
        <v>76</v>
      </c>
      <c r="N15" s="3">
        <v>57</v>
      </c>
      <c r="O15" s="7">
        <v>0.14476190476190476</v>
      </c>
      <c r="P15" s="7">
        <v>0.22287390029325513</v>
      </c>
      <c r="Q15" s="7">
        <v>0.10857142857142857</v>
      </c>
      <c r="R15" s="7">
        <v>0.16715542521994134</v>
      </c>
      <c r="S15" s="3">
        <v>164</v>
      </c>
      <c r="T15" s="3">
        <v>240</v>
      </c>
      <c r="U15" s="3">
        <v>49</v>
      </c>
      <c r="V15" s="3">
        <v>38</v>
      </c>
      <c r="W15" s="7">
        <v>0.20416666666666666</v>
      </c>
      <c r="X15" s="7">
        <v>0.29878048780487804</v>
      </c>
      <c r="Y15" s="7">
        <v>0.15833333333333333</v>
      </c>
      <c r="Z15" s="7">
        <v>0.23170731707317074</v>
      </c>
      <c r="AA15" s="3">
        <v>1724</v>
      </c>
      <c r="AB15" s="3">
        <v>2515</v>
      </c>
      <c r="AC15" s="3">
        <v>457</v>
      </c>
      <c r="AD15" s="3">
        <v>366</v>
      </c>
      <c r="AE15" s="7">
        <v>0.18170974155069583</v>
      </c>
      <c r="AF15" s="7">
        <v>0.26508120649651973</v>
      </c>
      <c r="AG15" s="7">
        <v>0.14552683896620278</v>
      </c>
      <c r="AH15" s="7">
        <v>0.21229698375870071</v>
      </c>
      <c r="AI15" s="3">
        <v>290</v>
      </c>
      <c r="AJ15" s="3">
        <v>412</v>
      </c>
      <c r="AK15" s="3">
        <v>72</v>
      </c>
      <c r="AL15" s="3">
        <v>56</v>
      </c>
      <c r="AM15" s="7">
        <v>0.17475728155339806</v>
      </c>
      <c r="AN15" s="7">
        <v>0.24827586206896551</v>
      </c>
      <c r="AO15" s="7">
        <v>0.13592233009708737</v>
      </c>
      <c r="AP15" s="7">
        <v>0.19310344827586207</v>
      </c>
      <c r="AQ15" s="3">
        <v>7126</v>
      </c>
      <c r="AR15" s="3">
        <v>9616</v>
      </c>
      <c r="AS15" s="3">
        <v>1886</v>
      </c>
      <c r="AT15" s="3">
        <v>1433</v>
      </c>
      <c r="AU15" s="7">
        <v>0.1961314475873544</v>
      </c>
      <c r="AV15" s="7">
        <v>0.26466460847600337</v>
      </c>
      <c r="AW15" s="7">
        <v>0.14902246256239601</v>
      </c>
      <c r="AX15" s="7">
        <v>0.20109458321639068</v>
      </c>
    </row>
    <row r="16" spans="1:50" x14ac:dyDescent="0.35">
      <c r="A16" s="106"/>
      <c r="B16" s="4" t="s">
        <v>18</v>
      </c>
      <c r="C16" s="3">
        <v>236</v>
      </c>
      <c r="D16" s="3">
        <v>360</v>
      </c>
      <c r="E16" s="3">
        <v>38</v>
      </c>
      <c r="F16" s="3">
        <v>26</v>
      </c>
      <c r="G16" s="7">
        <v>0.10555555555555556</v>
      </c>
      <c r="H16" s="7">
        <v>0.16101694915254236</v>
      </c>
      <c r="I16" s="7">
        <v>7.2222222222222215E-2</v>
      </c>
      <c r="J16" s="7">
        <v>0.11016949152542373</v>
      </c>
      <c r="K16" s="3">
        <v>121</v>
      </c>
      <c r="L16" s="3">
        <v>186</v>
      </c>
      <c r="M16" s="3">
        <v>20</v>
      </c>
      <c r="N16" s="3">
        <v>12</v>
      </c>
      <c r="O16" s="7">
        <v>0.10752688172043011</v>
      </c>
      <c r="P16" s="7">
        <v>0.16528925619834711</v>
      </c>
      <c r="Q16" s="7">
        <v>6.4516129032258063E-2</v>
      </c>
      <c r="R16" s="7">
        <v>9.9173553719008267E-2</v>
      </c>
      <c r="S16" s="3">
        <v>53</v>
      </c>
      <c r="T16" s="3">
        <v>73</v>
      </c>
      <c r="U16" s="3">
        <v>11</v>
      </c>
      <c r="V16" s="3">
        <v>10</v>
      </c>
      <c r="W16" s="7">
        <v>0.15068493150684931</v>
      </c>
      <c r="X16" s="7">
        <v>0.20754716981132076</v>
      </c>
      <c r="Y16" s="7">
        <v>0.13698630136986301</v>
      </c>
      <c r="Z16" s="7">
        <v>0.18867924528301888</v>
      </c>
      <c r="AA16" s="3">
        <v>438</v>
      </c>
      <c r="AB16" s="3">
        <v>669</v>
      </c>
      <c r="AC16" s="3">
        <v>77</v>
      </c>
      <c r="AD16" s="3">
        <v>57</v>
      </c>
      <c r="AE16" s="7">
        <v>0.11509715994020926</v>
      </c>
      <c r="AF16" s="7">
        <v>0.17579908675799086</v>
      </c>
      <c r="AG16" s="7">
        <v>8.520179372197309E-2</v>
      </c>
      <c r="AH16" s="7">
        <v>0.13013698630136986</v>
      </c>
      <c r="AI16" s="3">
        <v>81</v>
      </c>
      <c r="AJ16" s="3">
        <v>131</v>
      </c>
      <c r="AK16" s="3">
        <v>12</v>
      </c>
      <c r="AL16" s="3">
        <v>8</v>
      </c>
      <c r="AM16" s="7">
        <v>9.1603053435114504E-2</v>
      </c>
      <c r="AN16" s="7">
        <v>0.14814814814814814</v>
      </c>
      <c r="AO16" s="7">
        <v>6.1068702290076333E-2</v>
      </c>
      <c r="AP16" s="7">
        <v>9.8765432098765427E-2</v>
      </c>
      <c r="AQ16" s="3">
        <v>1492</v>
      </c>
      <c r="AR16" s="3">
        <v>2116</v>
      </c>
      <c r="AS16" s="3">
        <v>265</v>
      </c>
      <c r="AT16" s="3">
        <v>183</v>
      </c>
      <c r="AU16" s="7">
        <v>0.12523629489603025</v>
      </c>
      <c r="AV16" s="7">
        <v>0.17761394101876676</v>
      </c>
      <c r="AW16" s="7">
        <v>8.6483931947069936E-2</v>
      </c>
      <c r="AX16" s="7">
        <v>0.12265415549597855</v>
      </c>
    </row>
    <row r="17" spans="1:50" x14ac:dyDescent="0.35">
      <c r="A17" s="106"/>
      <c r="B17" s="4" t="s">
        <v>19</v>
      </c>
      <c r="C17" s="3">
        <v>80</v>
      </c>
      <c r="D17" s="3">
        <v>110</v>
      </c>
      <c r="E17" s="3">
        <v>6</v>
      </c>
      <c r="F17" s="3" t="s">
        <v>2</v>
      </c>
      <c r="G17" s="7">
        <v>5.4545454545454543E-2</v>
      </c>
      <c r="H17" s="7">
        <v>7.4999999999999997E-2</v>
      </c>
      <c r="I17" s="7" t="s">
        <v>222</v>
      </c>
      <c r="J17" s="7" t="s">
        <v>222</v>
      </c>
      <c r="K17" s="3">
        <v>59</v>
      </c>
      <c r="L17" s="3">
        <v>82</v>
      </c>
      <c r="M17" s="3">
        <v>6</v>
      </c>
      <c r="N17" s="3">
        <v>5</v>
      </c>
      <c r="O17" s="7">
        <v>7.3170731707317069E-2</v>
      </c>
      <c r="P17" s="7">
        <v>0.10169491525423729</v>
      </c>
      <c r="Q17" s="7">
        <v>6.097560975609756E-2</v>
      </c>
      <c r="R17" s="7">
        <v>8.4745762711864403E-2</v>
      </c>
      <c r="S17" s="3">
        <v>24</v>
      </c>
      <c r="T17" s="3">
        <v>37</v>
      </c>
      <c r="U17" s="3">
        <v>0</v>
      </c>
      <c r="V17" s="3">
        <v>0</v>
      </c>
      <c r="W17" s="7">
        <v>0</v>
      </c>
      <c r="X17" s="7">
        <v>0</v>
      </c>
      <c r="Y17" s="7">
        <v>0</v>
      </c>
      <c r="Z17" s="7">
        <v>0</v>
      </c>
      <c r="AA17" s="3">
        <v>200</v>
      </c>
      <c r="AB17" s="3">
        <v>304</v>
      </c>
      <c r="AC17" s="3">
        <v>29</v>
      </c>
      <c r="AD17" s="3">
        <v>23</v>
      </c>
      <c r="AE17" s="7">
        <v>9.5394736842105268E-2</v>
      </c>
      <c r="AF17" s="7">
        <v>0.14499999999999999</v>
      </c>
      <c r="AG17" s="7">
        <v>7.5657894736842105E-2</v>
      </c>
      <c r="AH17" s="7">
        <v>0.115</v>
      </c>
      <c r="AI17" s="3">
        <v>56</v>
      </c>
      <c r="AJ17" s="3">
        <v>90</v>
      </c>
      <c r="AK17" s="3">
        <v>8</v>
      </c>
      <c r="AL17" s="3">
        <v>5</v>
      </c>
      <c r="AM17" s="7">
        <v>8.8888888888888892E-2</v>
      </c>
      <c r="AN17" s="7">
        <v>0.14285714285714285</v>
      </c>
      <c r="AO17" s="7">
        <v>5.5555555555555552E-2</v>
      </c>
      <c r="AP17" s="7">
        <v>8.9285714285714288E-2</v>
      </c>
      <c r="AQ17" s="3">
        <v>478</v>
      </c>
      <c r="AR17" s="3">
        <v>679</v>
      </c>
      <c r="AS17" s="3">
        <v>64</v>
      </c>
      <c r="AT17" s="3">
        <v>40</v>
      </c>
      <c r="AU17" s="7">
        <v>9.4256259204712811E-2</v>
      </c>
      <c r="AV17" s="7">
        <v>0.13389121338912133</v>
      </c>
      <c r="AW17" s="7">
        <v>5.8910162002945507E-2</v>
      </c>
      <c r="AX17" s="7">
        <v>8.3682008368200833E-2</v>
      </c>
    </row>
    <row r="18" spans="1:50" x14ac:dyDescent="0.35">
      <c r="A18" s="1" t="s">
        <v>216</v>
      </c>
    </row>
  </sheetData>
  <mergeCells count="10">
    <mergeCell ref="A6:A11"/>
    <mergeCell ref="A12:A17"/>
    <mergeCell ref="C4:J4"/>
    <mergeCell ref="A4:A5"/>
    <mergeCell ref="K4:R4"/>
    <mergeCell ref="S4:Z4"/>
    <mergeCell ref="AA4:AH4"/>
    <mergeCell ref="AI4:AP4"/>
    <mergeCell ref="AQ4:AX4"/>
    <mergeCell ref="B4:B5"/>
  </mergeCells>
  <hyperlinks>
    <hyperlink ref="A1" location="'Table of contents'!A1" display="Table of contents" xr:uid="{86A3DC33-7C7E-4BA7-825E-6380ADBF3A82}"/>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ECEC4-651A-41F3-92DB-2FC7C2F6F57E}">
  <dimension ref="A1:M41"/>
  <sheetViews>
    <sheetView workbookViewId="0">
      <pane xSplit="3" topLeftCell="D1" activePane="topRight" state="frozen"/>
      <selection pane="topRight"/>
    </sheetView>
  </sheetViews>
  <sheetFormatPr defaultRowHeight="13.5" x14ac:dyDescent="0.35"/>
  <cols>
    <col min="1" max="1" width="17.5" style="9" bestFit="1" customWidth="1"/>
    <col min="2" max="2" width="18.25" style="9" bestFit="1" customWidth="1"/>
    <col min="3" max="3" width="21.75" style="9" bestFit="1" customWidth="1"/>
    <col min="4" max="4" width="7.625" style="9" customWidth="1"/>
    <col min="5" max="5" width="15" style="9" bestFit="1" customWidth="1"/>
    <col min="6" max="6" width="24.75" style="9" bestFit="1" customWidth="1"/>
    <col min="7" max="7" width="15.375" style="9" bestFit="1" customWidth="1"/>
    <col min="8" max="8" width="10.625" style="9" customWidth="1"/>
    <col min="9" max="9" width="17" style="9" customWidth="1"/>
    <col min="10" max="10" width="25.375" style="9" bestFit="1" customWidth="1"/>
    <col min="11" max="11" width="22.625" style="9" bestFit="1" customWidth="1"/>
    <col min="12" max="12" width="24.375" style="9" bestFit="1" customWidth="1"/>
    <col min="13" max="13" width="21.625" style="9" bestFit="1" customWidth="1"/>
    <col min="14" max="16384" width="9" style="9"/>
  </cols>
  <sheetData>
    <row r="1" spans="1:13" x14ac:dyDescent="0.35">
      <c r="A1" s="30" t="s">
        <v>149</v>
      </c>
    </row>
    <row r="3" spans="1:13" x14ac:dyDescent="0.35">
      <c r="A3" s="39" t="s">
        <v>174</v>
      </c>
    </row>
    <row r="4" spans="1:13" x14ac:dyDescent="0.35">
      <c r="A4" s="48"/>
      <c r="B4" s="48" t="s">
        <v>168</v>
      </c>
      <c r="C4" s="48" t="s">
        <v>167</v>
      </c>
      <c r="D4" s="47" t="s">
        <v>21</v>
      </c>
      <c r="E4" s="47" t="s">
        <v>13</v>
      </c>
      <c r="F4" s="47" t="s">
        <v>20</v>
      </c>
      <c r="G4" s="47" t="s">
        <v>22</v>
      </c>
      <c r="H4" s="45" t="s">
        <v>23</v>
      </c>
      <c r="I4" s="47" t="s">
        <v>214</v>
      </c>
      <c r="J4" s="47" t="s">
        <v>161</v>
      </c>
      <c r="K4" s="47" t="s">
        <v>160</v>
      </c>
      <c r="L4" s="47" t="s">
        <v>26</v>
      </c>
      <c r="M4" s="47" t="s">
        <v>27</v>
      </c>
    </row>
    <row r="5" spans="1:13" x14ac:dyDescent="0.35">
      <c r="A5" s="105" t="s">
        <v>102</v>
      </c>
      <c r="B5" s="105" t="s">
        <v>165</v>
      </c>
      <c r="C5" s="53" t="s">
        <v>82</v>
      </c>
      <c r="D5" s="2">
        <v>6299</v>
      </c>
      <c r="E5" s="8">
        <v>35.479758691855849</v>
      </c>
      <c r="F5" s="8">
        <v>4.690723234547411</v>
      </c>
      <c r="G5" s="2">
        <v>7574</v>
      </c>
      <c r="H5" s="2">
        <v>1579</v>
      </c>
      <c r="I5" s="2">
        <v>1318</v>
      </c>
      <c r="J5" s="5">
        <v>0.20847636651703194</v>
      </c>
      <c r="K5" s="5">
        <v>0.25067471027147165</v>
      </c>
      <c r="L5" s="5">
        <v>0.17401637179825719</v>
      </c>
      <c r="M5" s="5">
        <v>0.20923956183521195</v>
      </c>
    </row>
    <row r="6" spans="1:13" x14ac:dyDescent="0.35">
      <c r="A6" s="106"/>
      <c r="B6" s="106"/>
      <c r="C6" s="53" t="s">
        <v>86</v>
      </c>
      <c r="D6" s="2">
        <v>1293</v>
      </c>
      <c r="E6" s="8">
        <v>33.153132250580043</v>
      </c>
      <c r="F6" s="8">
        <v>4.6067034627596151</v>
      </c>
      <c r="G6" s="2">
        <v>1472</v>
      </c>
      <c r="H6" s="2">
        <v>338</v>
      </c>
      <c r="I6" s="2">
        <v>291</v>
      </c>
      <c r="J6" s="5">
        <v>0.2296195652173913</v>
      </c>
      <c r="K6" s="5">
        <v>0.26140757927300851</v>
      </c>
      <c r="L6" s="5">
        <v>0.19769021739130435</v>
      </c>
      <c r="M6" s="5">
        <v>0.22505800464037123</v>
      </c>
    </row>
    <row r="7" spans="1:13" x14ac:dyDescent="0.35">
      <c r="A7" s="106"/>
      <c r="B7" s="106"/>
      <c r="C7" s="53" t="s">
        <v>89</v>
      </c>
      <c r="D7" s="2">
        <v>2430</v>
      </c>
      <c r="E7" s="8">
        <v>36.716049382716051</v>
      </c>
      <c r="F7" s="8">
        <v>4.1015942937652676</v>
      </c>
      <c r="G7" s="2">
        <v>3031</v>
      </c>
      <c r="H7" s="2">
        <v>591</v>
      </c>
      <c r="I7" s="2">
        <v>502</v>
      </c>
      <c r="J7" s="5">
        <v>0.19498515341471462</v>
      </c>
      <c r="K7" s="5">
        <v>0.24320987654320989</v>
      </c>
      <c r="L7" s="5">
        <v>0.16562190696139889</v>
      </c>
      <c r="M7" s="5">
        <v>0.20658436213991768</v>
      </c>
    </row>
    <row r="8" spans="1:13" x14ac:dyDescent="0.35">
      <c r="A8" s="106"/>
      <c r="B8" s="106"/>
      <c r="C8" s="53" t="s">
        <v>90</v>
      </c>
      <c r="D8" s="2">
        <v>8895</v>
      </c>
      <c r="E8" s="8">
        <v>34.856998313659361</v>
      </c>
      <c r="F8" s="8">
        <v>4.3972511963443752</v>
      </c>
      <c r="G8" s="2">
        <v>10636</v>
      </c>
      <c r="H8" s="2">
        <v>2531</v>
      </c>
      <c r="I8" s="2">
        <v>2160</v>
      </c>
      <c r="J8" s="5">
        <v>0.23796540052651372</v>
      </c>
      <c r="K8" s="5">
        <v>0.28454187745924675</v>
      </c>
      <c r="L8" s="5">
        <v>0.20308386611508086</v>
      </c>
      <c r="M8" s="5">
        <v>0.24283305227655985</v>
      </c>
    </row>
    <row r="9" spans="1:13" x14ac:dyDescent="0.35">
      <c r="A9" s="106"/>
      <c r="B9" s="106"/>
      <c r="C9" s="53" t="s">
        <v>92</v>
      </c>
      <c r="D9" s="2">
        <v>6275</v>
      </c>
      <c r="E9" s="8">
        <v>32.950119521912349</v>
      </c>
      <c r="F9" s="8">
        <v>5.0224577309342564</v>
      </c>
      <c r="G9" s="2">
        <v>6910</v>
      </c>
      <c r="H9" s="2">
        <v>1617</v>
      </c>
      <c r="I9" s="2">
        <v>1408</v>
      </c>
      <c r="J9" s="5">
        <v>0.23400868306801736</v>
      </c>
      <c r="K9" s="5">
        <v>0.25768924302788843</v>
      </c>
      <c r="L9" s="5">
        <v>0.20376266280752534</v>
      </c>
      <c r="M9" s="5">
        <v>0.22438247011952192</v>
      </c>
    </row>
    <row r="10" spans="1:13" x14ac:dyDescent="0.35">
      <c r="A10" s="106"/>
      <c r="B10" s="105" t="s">
        <v>164</v>
      </c>
      <c r="C10" s="53" t="s">
        <v>166</v>
      </c>
      <c r="D10" s="2">
        <v>867</v>
      </c>
      <c r="E10" s="8">
        <v>35.8881199538639</v>
      </c>
      <c r="F10" s="8">
        <v>5.314356481838697</v>
      </c>
      <c r="G10" s="2">
        <v>1080</v>
      </c>
      <c r="H10" s="2">
        <v>242</v>
      </c>
      <c r="I10" s="2">
        <v>200</v>
      </c>
      <c r="J10" s="5">
        <v>0.22407407407407406</v>
      </c>
      <c r="K10" s="5">
        <v>0.27912341407151098</v>
      </c>
      <c r="L10" s="5">
        <v>0.18518518518518517</v>
      </c>
      <c r="M10" s="5">
        <v>0.23068050749711649</v>
      </c>
    </row>
    <row r="11" spans="1:13" x14ac:dyDescent="0.35">
      <c r="A11" s="106"/>
      <c r="B11" s="106"/>
      <c r="C11" s="53" t="s">
        <v>87</v>
      </c>
      <c r="D11" s="2">
        <v>3663</v>
      </c>
      <c r="E11" s="8">
        <v>35.798252798252797</v>
      </c>
      <c r="F11" s="8">
        <v>4.7984182948245779</v>
      </c>
      <c r="G11" s="2">
        <v>4254</v>
      </c>
      <c r="H11" s="2">
        <v>719</v>
      </c>
      <c r="I11" s="2">
        <v>540</v>
      </c>
      <c r="J11" s="5">
        <v>0.16901739539257168</v>
      </c>
      <c r="K11" s="5">
        <v>0.19628719628719629</v>
      </c>
      <c r="L11" s="5">
        <v>0.12693935119887165</v>
      </c>
      <c r="M11" s="5">
        <v>0.14742014742014742</v>
      </c>
    </row>
    <row r="12" spans="1:13" x14ac:dyDescent="0.35">
      <c r="A12" s="106"/>
      <c r="B12" s="106"/>
      <c r="C12" s="53" t="s">
        <v>88</v>
      </c>
      <c r="D12" s="2">
        <v>694</v>
      </c>
      <c r="E12" s="8">
        <v>36.45821325648415</v>
      </c>
      <c r="F12" s="8">
        <v>5.4116280216780934</v>
      </c>
      <c r="G12" s="2">
        <v>865</v>
      </c>
      <c r="H12" s="2">
        <v>169</v>
      </c>
      <c r="I12" s="2">
        <v>140</v>
      </c>
      <c r="J12" s="5">
        <v>0.19537572254335261</v>
      </c>
      <c r="K12" s="5">
        <v>0.24351585014409222</v>
      </c>
      <c r="L12" s="5">
        <v>0.16184971098265896</v>
      </c>
      <c r="M12" s="5">
        <v>0.20172910662824209</v>
      </c>
    </row>
    <row r="13" spans="1:13" x14ac:dyDescent="0.35">
      <c r="A13" s="106"/>
      <c r="B13" s="105" t="s">
        <v>163</v>
      </c>
      <c r="C13" s="53" t="s">
        <v>84</v>
      </c>
      <c r="D13" s="2">
        <v>1701</v>
      </c>
      <c r="E13" s="8">
        <v>35.882422104644327</v>
      </c>
      <c r="F13" s="8">
        <v>4.8139082024500519</v>
      </c>
      <c r="G13" s="2">
        <v>2104</v>
      </c>
      <c r="H13" s="2">
        <v>527</v>
      </c>
      <c r="I13" s="2">
        <v>463</v>
      </c>
      <c r="J13" s="5">
        <v>0.25047528517110268</v>
      </c>
      <c r="K13" s="5">
        <v>0.30981775426219871</v>
      </c>
      <c r="L13" s="5">
        <v>0.22005703422053233</v>
      </c>
      <c r="M13" s="5">
        <v>0.27219282774838333</v>
      </c>
    </row>
    <row r="14" spans="1:13" x14ac:dyDescent="0.35">
      <c r="A14" s="106"/>
      <c r="B14" s="106"/>
      <c r="C14" s="53" t="s">
        <v>93</v>
      </c>
      <c r="D14" s="2">
        <v>597</v>
      </c>
      <c r="E14" s="8">
        <v>35.365159128978227</v>
      </c>
      <c r="F14" s="8">
        <v>4.687271211146065</v>
      </c>
      <c r="G14" s="2">
        <v>747</v>
      </c>
      <c r="H14" s="2">
        <v>185</v>
      </c>
      <c r="I14" s="2">
        <v>161</v>
      </c>
      <c r="J14" s="5">
        <v>0.24765729585006693</v>
      </c>
      <c r="K14" s="5">
        <v>0.30988274706867669</v>
      </c>
      <c r="L14" s="5">
        <v>0.21552878179384202</v>
      </c>
      <c r="M14" s="5">
        <v>0.26968174204355111</v>
      </c>
    </row>
    <row r="15" spans="1:13" x14ac:dyDescent="0.35">
      <c r="A15" s="106"/>
      <c r="B15" s="106"/>
      <c r="C15" s="53" t="s">
        <v>94</v>
      </c>
      <c r="D15" s="2">
        <v>208</v>
      </c>
      <c r="E15" s="8">
        <v>35.442307692307693</v>
      </c>
      <c r="F15" s="8">
        <v>4.8631797983910969</v>
      </c>
      <c r="G15" s="2">
        <v>244</v>
      </c>
      <c r="H15" s="2">
        <v>59</v>
      </c>
      <c r="I15" s="2">
        <v>54</v>
      </c>
      <c r="J15" s="5">
        <v>0.24180327868852458</v>
      </c>
      <c r="K15" s="5">
        <v>0.28365384615384615</v>
      </c>
      <c r="L15" s="5">
        <v>0.22131147540983606</v>
      </c>
      <c r="M15" s="5">
        <v>0.25961538461538464</v>
      </c>
    </row>
    <row r="16" spans="1:13" x14ac:dyDescent="0.35">
      <c r="A16" s="106"/>
      <c r="B16" s="106"/>
      <c r="C16" s="53" t="s">
        <v>95</v>
      </c>
      <c r="D16" s="2">
        <v>420</v>
      </c>
      <c r="E16" s="8">
        <v>34.226190476190474</v>
      </c>
      <c r="F16" s="8">
        <v>5.4483531598268282</v>
      </c>
      <c r="G16" s="2">
        <v>522</v>
      </c>
      <c r="H16" s="2">
        <v>138</v>
      </c>
      <c r="I16" s="2">
        <v>124</v>
      </c>
      <c r="J16" s="5">
        <v>0.26436781609195403</v>
      </c>
      <c r="K16" s="5">
        <v>0.32857142857142857</v>
      </c>
      <c r="L16" s="5">
        <v>0.23754789272030652</v>
      </c>
      <c r="M16" s="5">
        <v>0.29523809523809524</v>
      </c>
    </row>
    <row r="17" spans="1:13" x14ac:dyDescent="0.35">
      <c r="A17" s="106"/>
      <c r="B17" s="53" t="s">
        <v>11</v>
      </c>
      <c r="C17" s="53" t="s">
        <v>11</v>
      </c>
      <c r="D17" s="2">
        <v>32303</v>
      </c>
      <c r="E17" s="8">
        <v>35.764472665324455</v>
      </c>
      <c r="F17" s="8">
        <v>4.7845935516464051</v>
      </c>
      <c r="G17" s="2">
        <v>44064</v>
      </c>
      <c r="H17" s="2">
        <v>9573</v>
      </c>
      <c r="I17" s="2">
        <v>8290</v>
      </c>
      <c r="J17" s="5">
        <v>0.21725217864923746</v>
      </c>
      <c r="K17" s="5">
        <v>0.29635018419341858</v>
      </c>
      <c r="L17" s="5">
        <v>0.18813543936092955</v>
      </c>
      <c r="M17" s="5">
        <v>0.25663251091229916</v>
      </c>
    </row>
    <row r="18" spans="1:13" x14ac:dyDescent="0.35">
      <c r="A18" s="106"/>
      <c r="B18" s="112" t="s">
        <v>101</v>
      </c>
      <c r="C18" s="53" t="s">
        <v>91</v>
      </c>
      <c r="D18" s="2">
        <v>5276</v>
      </c>
      <c r="E18" s="8">
        <v>35.6002653525398</v>
      </c>
      <c r="F18" s="8">
        <v>4.9358653929684042</v>
      </c>
      <c r="G18" s="2">
        <v>6649</v>
      </c>
      <c r="H18" s="2">
        <v>1488</v>
      </c>
      <c r="I18" s="2">
        <v>1278</v>
      </c>
      <c r="J18" s="5">
        <v>0.22379305158670476</v>
      </c>
      <c r="K18" s="5">
        <v>0.28203184230477635</v>
      </c>
      <c r="L18" s="5">
        <v>0.19220935479019402</v>
      </c>
      <c r="M18" s="5">
        <v>0.24222896133434421</v>
      </c>
    </row>
    <row r="19" spans="1:13" x14ac:dyDescent="0.35">
      <c r="A19" s="106"/>
      <c r="B19" s="113"/>
      <c r="C19" s="53" t="s">
        <v>225</v>
      </c>
      <c r="D19" s="2">
        <v>228</v>
      </c>
      <c r="E19" s="8">
        <v>33.793859649122808</v>
      </c>
      <c r="F19" s="8">
        <v>5.5895074805423093</v>
      </c>
      <c r="G19" s="2">
        <v>279</v>
      </c>
      <c r="H19" s="2">
        <v>71</v>
      </c>
      <c r="I19" s="2">
        <v>61</v>
      </c>
      <c r="J19" s="5">
        <v>0.25448028673835127</v>
      </c>
      <c r="K19" s="5">
        <v>0.31140350877192985</v>
      </c>
      <c r="L19" s="5">
        <v>0.21863799283154123</v>
      </c>
      <c r="M19" s="5">
        <v>0.26754385964912281</v>
      </c>
    </row>
    <row r="20" spans="1:13" x14ac:dyDescent="0.35">
      <c r="A20" s="106"/>
      <c r="B20" s="105" t="s">
        <v>162</v>
      </c>
      <c r="C20" s="53" t="s">
        <v>85</v>
      </c>
      <c r="D20" s="2">
        <v>20250</v>
      </c>
      <c r="E20" s="8">
        <v>35.900493827160496</v>
      </c>
      <c r="F20" s="8">
        <v>4.4594773267435404</v>
      </c>
      <c r="G20" s="2">
        <v>25039</v>
      </c>
      <c r="H20" s="2">
        <v>6220</v>
      </c>
      <c r="I20" s="2">
        <v>5421</v>
      </c>
      <c r="J20" s="5">
        <v>0.24841247653660289</v>
      </c>
      <c r="K20" s="5">
        <v>0.30716049382716049</v>
      </c>
      <c r="L20" s="5">
        <v>0.21650225647989138</v>
      </c>
      <c r="M20" s="5">
        <v>0.26770370370370372</v>
      </c>
    </row>
    <row r="21" spans="1:13" x14ac:dyDescent="0.35">
      <c r="A21" s="106"/>
      <c r="B21" s="106"/>
      <c r="C21" s="53" t="s">
        <v>96</v>
      </c>
      <c r="D21" s="2">
        <v>122650</v>
      </c>
      <c r="E21" s="8">
        <v>34.900587036282104</v>
      </c>
      <c r="F21" s="8">
        <v>4.7087699165985484</v>
      </c>
      <c r="G21" s="2">
        <v>150038</v>
      </c>
      <c r="H21" s="2">
        <v>39139</v>
      </c>
      <c r="I21" s="2">
        <v>34579</v>
      </c>
      <c r="J21" s="5">
        <v>0.2608605819858969</v>
      </c>
      <c r="K21" s="5">
        <v>0.31911129229514879</v>
      </c>
      <c r="L21" s="5">
        <v>0.23046828136871991</v>
      </c>
      <c r="M21" s="5">
        <v>0.28193232776192417</v>
      </c>
    </row>
    <row r="22" spans="1:13" x14ac:dyDescent="0.35">
      <c r="A22" s="106"/>
      <c r="B22" s="106"/>
      <c r="C22" s="53" t="s">
        <v>97</v>
      </c>
      <c r="D22" s="2">
        <v>3838</v>
      </c>
      <c r="E22" s="8">
        <v>36.034392912975505</v>
      </c>
      <c r="F22" s="8">
        <v>4.1695895296947896</v>
      </c>
      <c r="G22" s="2">
        <v>4877</v>
      </c>
      <c r="H22" s="2">
        <v>1142</v>
      </c>
      <c r="I22" s="2">
        <v>972</v>
      </c>
      <c r="J22" s="5">
        <v>0.23416034447406192</v>
      </c>
      <c r="K22" s="5">
        <v>0.29755080771235021</v>
      </c>
      <c r="L22" s="5">
        <v>0.19930285011277424</v>
      </c>
      <c r="M22" s="5">
        <v>0.25325690463783218</v>
      </c>
    </row>
    <row r="23" spans="1:13" x14ac:dyDescent="0.35">
      <c r="A23" s="105" t="s">
        <v>103</v>
      </c>
      <c r="B23" s="105" t="s">
        <v>165</v>
      </c>
      <c r="C23" s="53" t="s">
        <v>82</v>
      </c>
      <c r="D23" s="2">
        <v>2626</v>
      </c>
      <c r="E23" s="8">
        <v>34.931835491241429</v>
      </c>
      <c r="F23" s="8">
        <v>4.406289148969984</v>
      </c>
      <c r="G23" s="2">
        <v>3481</v>
      </c>
      <c r="H23" s="2">
        <v>861</v>
      </c>
      <c r="I23" s="2">
        <v>718</v>
      </c>
      <c r="J23" s="5">
        <v>0.24734271760988222</v>
      </c>
      <c r="K23" s="5">
        <v>0.32787509520182789</v>
      </c>
      <c r="L23" s="5">
        <v>0.20626256822752081</v>
      </c>
      <c r="M23" s="5">
        <v>0.27341964965727344</v>
      </c>
    </row>
    <row r="24" spans="1:13" x14ac:dyDescent="0.35">
      <c r="A24" s="106"/>
      <c r="B24" s="106"/>
      <c r="C24" s="53" t="s">
        <v>86</v>
      </c>
      <c r="D24" s="2">
        <v>472</v>
      </c>
      <c r="E24" s="8">
        <v>32.993644067796609</v>
      </c>
      <c r="F24" s="8">
        <v>4.5600933244342272</v>
      </c>
      <c r="G24" s="2">
        <v>644</v>
      </c>
      <c r="H24" s="2">
        <v>132</v>
      </c>
      <c r="I24" s="2">
        <v>112</v>
      </c>
      <c r="J24" s="5">
        <v>0.20496894409937888</v>
      </c>
      <c r="K24" s="5">
        <v>0.27966101694915252</v>
      </c>
      <c r="L24" s="5">
        <v>0.17391304347826086</v>
      </c>
      <c r="M24" s="5">
        <v>0.23728813559322035</v>
      </c>
    </row>
    <row r="25" spans="1:13" x14ac:dyDescent="0.35">
      <c r="A25" s="106"/>
      <c r="B25" s="106"/>
      <c r="C25" s="53" t="s">
        <v>89</v>
      </c>
      <c r="D25" s="2">
        <v>828</v>
      </c>
      <c r="E25" s="8">
        <v>36.280193236714979</v>
      </c>
      <c r="F25" s="8">
        <v>4.1244228360796855</v>
      </c>
      <c r="G25" s="2">
        <v>1105</v>
      </c>
      <c r="H25" s="2">
        <v>265</v>
      </c>
      <c r="I25" s="2">
        <v>214</v>
      </c>
      <c r="J25" s="5">
        <v>0.23981900452488689</v>
      </c>
      <c r="K25" s="5">
        <v>0.32004830917874394</v>
      </c>
      <c r="L25" s="5">
        <v>0.19366515837104073</v>
      </c>
      <c r="M25" s="5">
        <v>0.25845410628019322</v>
      </c>
    </row>
    <row r="26" spans="1:13" x14ac:dyDescent="0.35">
      <c r="A26" s="106"/>
      <c r="B26" s="106"/>
      <c r="C26" s="53" t="s">
        <v>90</v>
      </c>
      <c r="D26" s="2">
        <v>3877</v>
      </c>
      <c r="E26" s="8">
        <v>34.539076605622903</v>
      </c>
      <c r="F26" s="8">
        <v>4.0391216192134038</v>
      </c>
      <c r="G26" s="2">
        <v>5249</v>
      </c>
      <c r="H26" s="2">
        <v>1312</v>
      </c>
      <c r="I26" s="2">
        <v>1113</v>
      </c>
      <c r="J26" s="5">
        <v>0.24995237188035815</v>
      </c>
      <c r="K26" s="5">
        <v>0.33840598400825378</v>
      </c>
      <c r="L26" s="5">
        <v>0.21204038864545627</v>
      </c>
      <c r="M26" s="5">
        <v>0.28707763734846531</v>
      </c>
    </row>
    <row r="27" spans="1:13" x14ac:dyDescent="0.35">
      <c r="A27" s="106"/>
      <c r="B27" s="106"/>
      <c r="C27" s="53" t="s">
        <v>92</v>
      </c>
      <c r="D27" s="2">
        <v>2503</v>
      </c>
      <c r="E27" s="8">
        <v>32.594486616060728</v>
      </c>
      <c r="F27" s="8">
        <v>4.5529426113683531</v>
      </c>
      <c r="G27" s="2">
        <v>3221</v>
      </c>
      <c r="H27" s="2">
        <v>843</v>
      </c>
      <c r="I27" s="2">
        <v>686</v>
      </c>
      <c r="J27" s="5">
        <v>0.26171996274448928</v>
      </c>
      <c r="K27" s="5">
        <v>0.33679584498601678</v>
      </c>
      <c r="L27" s="5">
        <v>0.21297733623098417</v>
      </c>
      <c r="M27" s="5">
        <v>0.27407111466240514</v>
      </c>
    </row>
    <row r="28" spans="1:13" x14ac:dyDescent="0.35">
      <c r="A28" s="106"/>
      <c r="B28" s="105" t="s">
        <v>164</v>
      </c>
      <c r="C28" s="53" t="s">
        <v>166</v>
      </c>
      <c r="D28" s="2">
        <v>478</v>
      </c>
      <c r="E28" s="8">
        <v>35.303347280334727</v>
      </c>
      <c r="F28" s="8">
        <v>5.2722956827577114</v>
      </c>
      <c r="G28" s="2">
        <v>682</v>
      </c>
      <c r="H28" s="2">
        <v>167</v>
      </c>
      <c r="I28" s="2">
        <v>138</v>
      </c>
      <c r="J28" s="5">
        <v>0.24486803519061584</v>
      </c>
      <c r="K28" s="5">
        <v>0.34937238493723849</v>
      </c>
      <c r="L28" s="5">
        <v>0.20234604105571846</v>
      </c>
      <c r="M28" s="5">
        <v>0.28870292887029286</v>
      </c>
    </row>
    <row r="29" spans="1:13" x14ac:dyDescent="0.35">
      <c r="A29" s="106"/>
      <c r="B29" s="106"/>
      <c r="C29" s="53" t="s">
        <v>87</v>
      </c>
      <c r="D29" s="2">
        <v>1640</v>
      </c>
      <c r="E29" s="8">
        <v>35.193292682926831</v>
      </c>
      <c r="F29" s="8">
        <v>4.7265290608560999</v>
      </c>
      <c r="G29" s="2">
        <v>2348</v>
      </c>
      <c r="H29" s="2">
        <v>537</v>
      </c>
      <c r="I29" s="2">
        <v>445</v>
      </c>
      <c r="J29" s="5">
        <v>0.22870528109028962</v>
      </c>
      <c r="K29" s="5">
        <v>0.32743902439024392</v>
      </c>
      <c r="L29" s="5">
        <v>0.1895229982964225</v>
      </c>
      <c r="M29" s="5">
        <v>0.27134146341463417</v>
      </c>
    </row>
    <row r="30" spans="1:13" x14ac:dyDescent="0.35">
      <c r="A30" s="106"/>
      <c r="B30" s="106"/>
      <c r="C30" s="53" t="s">
        <v>88</v>
      </c>
      <c r="D30" s="2">
        <v>343</v>
      </c>
      <c r="E30" s="8">
        <v>36.373177842565596</v>
      </c>
      <c r="F30" s="8">
        <v>5.0090976230780946</v>
      </c>
      <c r="G30" s="2">
        <v>471</v>
      </c>
      <c r="H30" s="2">
        <v>98</v>
      </c>
      <c r="I30" s="2">
        <v>80</v>
      </c>
      <c r="J30" s="5">
        <v>0.20806794055201699</v>
      </c>
      <c r="K30" s="5">
        <v>0.2857142857142857</v>
      </c>
      <c r="L30" s="5">
        <v>0.16985138004246284</v>
      </c>
      <c r="M30" s="5">
        <v>0.23323615160349853</v>
      </c>
    </row>
    <row r="31" spans="1:13" x14ac:dyDescent="0.35">
      <c r="A31" s="106"/>
      <c r="B31" s="105" t="s">
        <v>163</v>
      </c>
      <c r="C31" s="53" t="s">
        <v>84</v>
      </c>
      <c r="D31" s="2">
        <v>821</v>
      </c>
      <c r="E31" s="8">
        <v>35.817295980511574</v>
      </c>
      <c r="F31" s="8">
        <v>4.4105115273743332</v>
      </c>
      <c r="G31" s="2">
        <v>1079</v>
      </c>
      <c r="H31" s="2">
        <v>288</v>
      </c>
      <c r="I31" s="2">
        <v>240</v>
      </c>
      <c r="J31" s="5">
        <v>0.2669138090824838</v>
      </c>
      <c r="K31" s="5">
        <v>0.3507917174177832</v>
      </c>
      <c r="L31" s="5">
        <v>0.22242817423540315</v>
      </c>
      <c r="M31" s="5">
        <v>0.29232643118148599</v>
      </c>
    </row>
    <row r="32" spans="1:13" x14ac:dyDescent="0.35">
      <c r="A32" s="106"/>
      <c r="B32" s="106"/>
      <c r="C32" s="53" t="s">
        <v>93</v>
      </c>
      <c r="D32" s="2">
        <v>187</v>
      </c>
      <c r="E32" s="8">
        <v>34.401069518716575</v>
      </c>
      <c r="F32" s="8">
        <v>4.2014256468198266</v>
      </c>
      <c r="G32" s="2">
        <v>227</v>
      </c>
      <c r="H32" s="2">
        <v>66</v>
      </c>
      <c r="I32" s="2">
        <v>53</v>
      </c>
      <c r="J32" s="5">
        <v>0.29074889867841408</v>
      </c>
      <c r="K32" s="5">
        <v>0.35294117647058826</v>
      </c>
      <c r="L32" s="5">
        <v>0.23348017621145375</v>
      </c>
      <c r="M32" s="5">
        <v>0.28342245989304815</v>
      </c>
    </row>
    <row r="33" spans="1:13" x14ac:dyDescent="0.35">
      <c r="A33" s="106"/>
      <c r="B33" s="106"/>
      <c r="C33" s="53" t="s">
        <v>94</v>
      </c>
      <c r="D33" s="2">
        <v>58</v>
      </c>
      <c r="E33" s="8">
        <v>34.948275862068968</v>
      </c>
      <c r="F33" s="8">
        <v>4.6066758671073993</v>
      </c>
      <c r="G33" s="2">
        <v>74</v>
      </c>
      <c r="H33" s="2">
        <v>19</v>
      </c>
      <c r="I33" s="2">
        <v>16</v>
      </c>
      <c r="J33" s="5">
        <v>0.25675675675675674</v>
      </c>
      <c r="K33" s="5">
        <v>0.32758620689655171</v>
      </c>
      <c r="L33" s="5">
        <v>0.21621621621621623</v>
      </c>
      <c r="M33" s="5">
        <v>0.27586206896551724</v>
      </c>
    </row>
    <row r="34" spans="1:13" x14ac:dyDescent="0.35">
      <c r="A34" s="106"/>
      <c r="B34" s="106"/>
      <c r="C34" s="53" t="s">
        <v>95</v>
      </c>
      <c r="D34" s="2">
        <v>199</v>
      </c>
      <c r="E34" s="8">
        <v>34.643216080402013</v>
      </c>
      <c r="F34" s="8">
        <v>4.9751484620703454</v>
      </c>
      <c r="G34" s="2">
        <v>278</v>
      </c>
      <c r="H34" s="2">
        <v>71</v>
      </c>
      <c r="I34" s="2">
        <v>66</v>
      </c>
      <c r="J34" s="5">
        <v>0.25539568345323743</v>
      </c>
      <c r="K34" s="5">
        <v>0.35678391959798994</v>
      </c>
      <c r="L34" s="5">
        <v>0.23741007194244604</v>
      </c>
      <c r="M34" s="5">
        <v>0.33165829145728642</v>
      </c>
    </row>
    <row r="35" spans="1:13" x14ac:dyDescent="0.35">
      <c r="A35" s="106"/>
      <c r="B35" s="53" t="s">
        <v>11</v>
      </c>
      <c r="C35" s="53" t="s">
        <v>11</v>
      </c>
      <c r="D35" s="2">
        <v>12858</v>
      </c>
      <c r="E35" s="8">
        <v>35.340415596544482</v>
      </c>
      <c r="F35" s="8">
        <v>4.5357687423360913</v>
      </c>
      <c r="G35" s="2">
        <v>17002</v>
      </c>
      <c r="H35" s="2">
        <v>4212</v>
      </c>
      <c r="I35" s="2">
        <v>3695</v>
      </c>
      <c r="J35" s="5">
        <v>0.24773556052229148</v>
      </c>
      <c r="K35" s="5">
        <v>0.32757816145590296</v>
      </c>
      <c r="L35" s="5">
        <v>0.21732737325020585</v>
      </c>
      <c r="M35" s="5">
        <v>0.28736973090682844</v>
      </c>
    </row>
    <row r="36" spans="1:13" x14ac:dyDescent="0.35">
      <c r="A36" s="106"/>
      <c r="B36" s="112" t="s">
        <v>101</v>
      </c>
      <c r="C36" s="53" t="s">
        <v>91</v>
      </c>
      <c r="D36" s="2">
        <v>2246</v>
      </c>
      <c r="E36" s="8">
        <v>35.151380231522708</v>
      </c>
      <c r="F36" s="8">
        <v>4.9251083457976845</v>
      </c>
      <c r="G36" s="2">
        <v>3067</v>
      </c>
      <c r="H36" s="2">
        <v>750</v>
      </c>
      <c r="I36" s="2">
        <v>642</v>
      </c>
      <c r="J36" s="5">
        <v>0.24453863710466253</v>
      </c>
      <c r="K36" s="5">
        <v>0.33392698130008902</v>
      </c>
      <c r="L36" s="5">
        <v>0.20932507336159112</v>
      </c>
      <c r="M36" s="5">
        <v>0.28584149599287623</v>
      </c>
    </row>
    <row r="37" spans="1:13" x14ac:dyDescent="0.35">
      <c r="A37" s="106"/>
      <c r="B37" s="113"/>
      <c r="C37" s="53" t="s">
        <v>225</v>
      </c>
      <c r="D37" s="2">
        <v>132</v>
      </c>
      <c r="E37" s="8">
        <v>33.393939393939391</v>
      </c>
      <c r="F37" s="8">
        <v>5.0253261250384007</v>
      </c>
      <c r="G37" s="2">
        <v>185</v>
      </c>
      <c r="H37" s="2">
        <v>60</v>
      </c>
      <c r="I37" s="2">
        <v>51</v>
      </c>
      <c r="J37" s="5">
        <v>0.32432432432432434</v>
      </c>
      <c r="K37" s="5">
        <v>0.45454545454545453</v>
      </c>
      <c r="L37" s="5">
        <v>0.27567567567567569</v>
      </c>
      <c r="M37" s="5">
        <v>0.38636363636363635</v>
      </c>
    </row>
    <row r="38" spans="1:13" x14ac:dyDescent="0.35">
      <c r="A38" s="106"/>
      <c r="B38" s="105" t="s">
        <v>162</v>
      </c>
      <c r="C38" s="53" t="s">
        <v>85</v>
      </c>
      <c r="D38" s="2">
        <v>8869</v>
      </c>
      <c r="E38" s="8">
        <v>35.659488104634121</v>
      </c>
      <c r="F38" s="8">
        <v>4.2162170213248462</v>
      </c>
      <c r="G38" s="2">
        <v>11580</v>
      </c>
      <c r="H38" s="2">
        <v>3090</v>
      </c>
      <c r="I38" s="2">
        <v>2654</v>
      </c>
      <c r="J38" s="5">
        <v>0.26683937823834197</v>
      </c>
      <c r="K38" s="5">
        <v>0.34840455519224262</v>
      </c>
      <c r="L38" s="5">
        <v>0.22918825561312609</v>
      </c>
      <c r="M38" s="5">
        <v>0.29924455970233399</v>
      </c>
    </row>
    <row r="39" spans="1:13" x14ac:dyDescent="0.35">
      <c r="A39" s="106"/>
      <c r="B39" s="106"/>
      <c r="C39" s="53" t="s">
        <v>96</v>
      </c>
      <c r="D39" s="2">
        <v>49925</v>
      </c>
      <c r="E39" s="8">
        <v>34.796494742113168</v>
      </c>
      <c r="F39" s="8">
        <v>4.3903622461678822</v>
      </c>
      <c r="G39" s="2">
        <v>62941</v>
      </c>
      <c r="H39" s="2">
        <v>17350</v>
      </c>
      <c r="I39" s="2">
        <v>15060</v>
      </c>
      <c r="J39" s="5">
        <v>0.27565497847190223</v>
      </c>
      <c r="K39" s="5">
        <v>0.34752128192288434</v>
      </c>
      <c r="L39" s="5">
        <v>0.23927169889261371</v>
      </c>
      <c r="M39" s="5">
        <v>0.3016524787180771</v>
      </c>
    </row>
    <row r="40" spans="1:13" x14ac:dyDescent="0.35">
      <c r="A40" s="106"/>
      <c r="B40" s="106"/>
      <c r="C40" s="53" t="s">
        <v>97</v>
      </c>
      <c r="D40" s="2">
        <v>1380</v>
      </c>
      <c r="E40" s="8">
        <v>36.064492753623192</v>
      </c>
      <c r="F40" s="8">
        <v>3.8584802280480002</v>
      </c>
      <c r="G40" s="2">
        <v>1778</v>
      </c>
      <c r="H40" s="2">
        <v>442</v>
      </c>
      <c r="I40" s="2">
        <v>381</v>
      </c>
      <c r="J40" s="5">
        <v>0.24859392575928008</v>
      </c>
      <c r="K40" s="5">
        <v>0.32028985507246377</v>
      </c>
      <c r="L40" s="5">
        <v>0.21428571428571427</v>
      </c>
      <c r="M40" s="5">
        <v>0.27608695652173915</v>
      </c>
    </row>
    <row r="41" spans="1:13" x14ac:dyDescent="0.35">
      <c r="A41" s="1" t="s">
        <v>215</v>
      </c>
    </row>
  </sheetData>
  <mergeCells count="12">
    <mergeCell ref="B23:B27"/>
    <mergeCell ref="B28:B30"/>
    <mergeCell ref="B31:B34"/>
    <mergeCell ref="B38:B40"/>
    <mergeCell ref="A23:A40"/>
    <mergeCell ref="B36:B37"/>
    <mergeCell ref="B5:B9"/>
    <mergeCell ref="B10:B12"/>
    <mergeCell ref="B13:B16"/>
    <mergeCell ref="B20:B22"/>
    <mergeCell ref="A5:A22"/>
    <mergeCell ref="B18:B19"/>
  </mergeCells>
  <conditionalFormatting sqref="C19">
    <cfRule type="cellIs" dxfId="1" priority="2" operator="lessThan">
      <formula>5</formula>
    </cfRule>
  </conditionalFormatting>
  <conditionalFormatting sqref="A1">
    <cfRule type="cellIs" dxfId="0" priority="1" operator="lessThan">
      <formula>5</formula>
    </cfRule>
  </conditionalFormatting>
  <hyperlinks>
    <hyperlink ref="A1" location="'Table of contents'!A1" display="Table of contents" xr:uid="{C8DC0EFE-FC4A-4D7A-9754-79F3517CC64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7052B-E223-4662-BEE3-DEEB0D3652EF}">
  <dimension ref="A1:O12"/>
  <sheetViews>
    <sheetView workbookViewId="0">
      <pane xSplit="1" topLeftCell="B1" activePane="topRight" state="frozen"/>
      <selection pane="topRight"/>
    </sheetView>
  </sheetViews>
  <sheetFormatPr defaultRowHeight="13.5" x14ac:dyDescent="0.35"/>
  <cols>
    <col min="1" max="1" width="16.75" style="9" customWidth="1"/>
    <col min="2" max="2" width="5.5" style="9" bestFit="1" customWidth="1"/>
    <col min="3" max="3" width="15" style="9" bestFit="1" customWidth="1"/>
    <col min="4" max="4" width="24.75" style="9" bestFit="1" customWidth="1"/>
    <col min="5" max="5" width="16.5" style="9" customWidth="1"/>
    <col min="6" max="6" width="9.875" style="9" customWidth="1"/>
    <col min="7" max="7" width="22.625" style="9" bestFit="1" customWidth="1"/>
    <col min="8" max="8" width="21.625" style="9" bestFit="1" customWidth="1"/>
    <col min="9" max="9" width="5.5" style="9" bestFit="1" customWidth="1"/>
    <col min="10" max="10" width="15" style="9" bestFit="1" customWidth="1"/>
    <col min="11" max="11" width="24.75" style="9" bestFit="1" customWidth="1"/>
    <col min="12" max="12" width="16" style="9" customWidth="1"/>
    <col min="13" max="13" width="11.125" style="9" customWidth="1"/>
    <col min="14" max="14" width="22.625" style="9" bestFit="1" customWidth="1"/>
    <col min="15" max="15" width="21.625" style="9" bestFit="1" customWidth="1"/>
    <col min="16" max="16384" width="9" style="9"/>
  </cols>
  <sheetData>
    <row r="1" spans="1:15" x14ac:dyDescent="0.35">
      <c r="A1" s="30" t="s">
        <v>149</v>
      </c>
    </row>
    <row r="3" spans="1:15" x14ac:dyDescent="0.35">
      <c r="A3" s="56" t="s">
        <v>171</v>
      </c>
    </row>
    <row r="4" spans="1:15" s="46" customFormat="1" x14ac:dyDescent="0.35">
      <c r="A4" s="108" t="s">
        <v>168</v>
      </c>
      <c r="B4" s="103" t="s">
        <v>170</v>
      </c>
      <c r="C4" s="107"/>
      <c r="D4" s="107"/>
      <c r="E4" s="107"/>
      <c r="F4" s="107"/>
      <c r="G4" s="107"/>
      <c r="H4" s="107"/>
      <c r="I4" s="103" t="s">
        <v>169</v>
      </c>
      <c r="J4" s="107"/>
      <c r="K4" s="107"/>
      <c r="L4" s="107"/>
      <c r="M4" s="107"/>
      <c r="N4" s="107"/>
      <c r="O4" s="107"/>
    </row>
    <row r="5" spans="1:15" x14ac:dyDescent="0.35">
      <c r="A5" s="109"/>
      <c r="B5" s="45" t="s">
        <v>21</v>
      </c>
      <c r="C5" s="45" t="s">
        <v>13</v>
      </c>
      <c r="D5" s="45" t="s">
        <v>20</v>
      </c>
      <c r="E5" s="45" t="s">
        <v>214</v>
      </c>
      <c r="F5" s="45" t="s">
        <v>23</v>
      </c>
      <c r="G5" s="45" t="s">
        <v>160</v>
      </c>
      <c r="H5" s="45" t="s">
        <v>27</v>
      </c>
      <c r="I5" s="45" t="s">
        <v>21</v>
      </c>
      <c r="J5" s="45" t="s">
        <v>13</v>
      </c>
      <c r="K5" s="45" t="s">
        <v>20</v>
      </c>
      <c r="L5" s="45" t="s">
        <v>214</v>
      </c>
      <c r="M5" s="45" t="s">
        <v>23</v>
      </c>
      <c r="N5" s="45" t="s">
        <v>160</v>
      </c>
      <c r="O5" s="45" t="s">
        <v>27</v>
      </c>
    </row>
    <row r="6" spans="1:15" x14ac:dyDescent="0.35">
      <c r="A6" s="4" t="s">
        <v>165</v>
      </c>
      <c r="B6" s="3">
        <v>397</v>
      </c>
      <c r="C6" s="44">
        <v>35.166246851385388</v>
      </c>
      <c r="D6" s="44">
        <v>5.2702835248938209</v>
      </c>
      <c r="E6" s="3">
        <v>39</v>
      </c>
      <c r="F6" s="3">
        <v>44</v>
      </c>
      <c r="G6" s="7">
        <v>0.11083123425692695</v>
      </c>
      <c r="H6" s="7">
        <v>9.8236775818639793E-2</v>
      </c>
      <c r="I6" s="3">
        <v>412</v>
      </c>
      <c r="J6" s="44">
        <v>35.189320388349515</v>
      </c>
      <c r="K6" s="44">
        <v>5.2011091539528307</v>
      </c>
      <c r="L6" s="3">
        <v>41</v>
      </c>
      <c r="M6" s="3">
        <v>48</v>
      </c>
      <c r="N6" s="7">
        <v>0.11650485436893204</v>
      </c>
      <c r="O6" s="7">
        <v>9.9514563106796114E-2</v>
      </c>
    </row>
    <row r="7" spans="1:15" x14ac:dyDescent="0.35">
      <c r="A7" s="4" t="s">
        <v>164</v>
      </c>
      <c r="B7" s="3">
        <v>192</v>
      </c>
      <c r="C7" s="44">
        <v>37.276041666666664</v>
      </c>
      <c r="D7" s="44">
        <v>5.6717363007222623</v>
      </c>
      <c r="E7" s="3">
        <v>17</v>
      </c>
      <c r="F7" s="3">
        <v>19</v>
      </c>
      <c r="G7" s="7">
        <v>9.8958333333333329E-2</v>
      </c>
      <c r="H7" s="7">
        <v>8.8541666666666671E-2</v>
      </c>
      <c r="I7" s="3">
        <v>218</v>
      </c>
      <c r="J7" s="44">
        <v>37.137614678899084</v>
      </c>
      <c r="K7" s="44">
        <v>4.7679508992997217</v>
      </c>
      <c r="L7" s="3">
        <v>25</v>
      </c>
      <c r="M7" s="3">
        <v>28</v>
      </c>
      <c r="N7" s="7">
        <v>0.12844036697247707</v>
      </c>
      <c r="O7" s="7">
        <v>0.11467889908256881</v>
      </c>
    </row>
    <row r="8" spans="1:15" x14ac:dyDescent="0.35">
      <c r="A8" s="4" t="s">
        <v>163</v>
      </c>
      <c r="B8" s="3">
        <v>179</v>
      </c>
      <c r="C8" s="44">
        <v>36.424581005586589</v>
      </c>
      <c r="D8" s="44">
        <v>6.2738847942113116</v>
      </c>
      <c r="E8" s="3">
        <v>25</v>
      </c>
      <c r="F8" s="3">
        <v>32</v>
      </c>
      <c r="G8" s="7">
        <v>0.1787709497206704</v>
      </c>
      <c r="H8" s="7">
        <v>0.13966480446927373</v>
      </c>
      <c r="I8" s="3">
        <v>238</v>
      </c>
      <c r="J8" s="44">
        <v>35.743697478991599</v>
      </c>
      <c r="K8" s="44">
        <v>5.2361724852257856</v>
      </c>
      <c r="L8" s="3">
        <v>28</v>
      </c>
      <c r="M8" s="3">
        <v>30</v>
      </c>
      <c r="N8" s="7">
        <v>0.12605042016806722</v>
      </c>
      <c r="O8" s="7">
        <v>0.11764705882352941</v>
      </c>
    </row>
    <row r="9" spans="1:15" x14ac:dyDescent="0.35">
      <c r="A9" s="4" t="s">
        <v>11</v>
      </c>
      <c r="B9" s="3">
        <v>823</v>
      </c>
      <c r="C9" s="44">
        <v>34.513973268529767</v>
      </c>
      <c r="D9" s="44">
        <v>4.690103500713187</v>
      </c>
      <c r="E9" s="3">
        <v>134</v>
      </c>
      <c r="F9" s="3">
        <v>150</v>
      </c>
      <c r="G9" s="7">
        <v>0.18226002430133659</v>
      </c>
      <c r="H9" s="7">
        <v>0.16281895504252733</v>
      </c>
      <c r="I9" s="3">
        <v>1218</v>
      </c>
      <c r="J9" s="44">
        <v>34.576954732510288</v>
      </c>
      <c r="K9" s="44">
        <v>4.72490596788532</v>
      </c>
      <c r="L9" s="3">
        <v>160</v>
      </c>
      <c r="M9" s="3">
        <v>174</v>
      </c>
      <c r="N9" s="7">
        <v>0.14285714285714285</v>
      </c>
      <c r="O9" s="7">
        <v>0.13136288998357964</v>
      </c>
    </row>
    <row r="10" spans="1:15" x14ac:dyDescent="0.35">
      <c r="A10" s="4" t="s">
        <v>101</v>
      </c>
      <c r="B10" s="3">
        <v>119</v>
      </c>
      <c r="C10" s="44">
        <v>37.243697478991599</v>
      </c>
      <c r="D10" s="44">
        <v>4.6471575961663936</v>
      </c>
      <c r="E10" s="3">
        <v>14</v>
      </c>
      <c r="F10" s="3">
        <v>16</v>
      </c>
      <c r="G10" s="7">
        <v>0.13445378151260504</v>
      </c>
      <c r="H10" s="7">
        <v>0.11764705882352941</v>
      </c>
      <c r="I10" s="3">
        <v>155</v>
      </c>
      <c r="J10" s="44">
        <v>36.096774193548384</v>
      </c>
      <c r="K10" s="44">
        <v>5.2704583794634683</v>
      </c>
      <c r="L10" s="3">
        <v>18</v>
      </c>
      <c r="M10" s="3">
        <v>20</v>
      </c>
      <c r="N10" s="7">
        <v>0.12903225806451613</v>
      </c>
      <c r="O10" s="7">
        <v>0.11612903225806452</v>
      </c>
    </row>
    <row r="11" spans="1:15" x14ac:dyDescent="0.35">
      <c r="A11" s="4" t="s">
        <v>162</v>
      </c>
      <c r="B11" s="3">
        <v>9817</v>
      </c>
      <c r="C11" s="44">
        <v>34.622695324437203</v>
      </c>
      <c r="D11" s="44">
        <v>4.8927008173131821</v>
      </c>
      <c r="E11" s="3">
        <v>1448</v>
      </c>
      <c r="F11" s="3">
        <v>1628</v>
      </c>
      <c r="G11" s="7">
        <v>0.16583477640827138</v>
      </c>
      <c r="H11" s="7">
        <v>0.14749923601915046</v>
      </c>
      <c r="I11" s="3">
        <v>12572</v>
      </c>
      <c r="J11" s="44">
        <v>34.138164174355708</v>
      </c>
      <c r="K11" s="44">
        <v>4.7667601130071393</v>
      </c>
      <c r="L11" s="3">
        <v>1637</v>
      </c>
      <c r="M11" s="3">
        <v>1824</v>
      </c>
      <c r="N11" s="7">
        <v>0.14508431434934776</v>
      </c>
      <c r="O11" s="7">
        <v>0.13020999045497933</v>
      </c>
    </row>
    <row r="12" spans="1:15" x14ac:dyDescent="0.35">
      <c r="A12" s="1" t="s">
        <v>217</v>
      </c>
    </row>
  </sheetData>
  <mergeCells count="3">
    <mergeCell ref="B4:H4"/>
    <mergeCell ref="I4:O4"/>
    <mergeCell ref="A4:A5"/>
  </mergeCells>
  <hyperlinks>
    <hyperlink ref="A1" location="'Table of contents'!A1" display="Table of contents" xr:uid="{7C3C5052-378D-4498-AC71-DF6EC85998E8}"/>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961D2-1CF3-48ED-A6BA-B4024450A4F9}">
  <dimension ref="A1:N12"/>
  <sheetViews>
    <sheetView workbookViewId="0">
      <pane xSplit="1" topLeftCell="B1" activePane="topRight" state="frozen"/>
      <selection pane="topRight"/>
    </sheetView>
  </sheetViews>
  <sheetFormatPr defaultRowHeight="13.5" x14ac:dyDescent="0.35"/>
  <cols>
    <col min="1" max="1" width="16.625" style="9" customWidth="1"/>
    <col min="2" max="2" width="14.625" style="9" customWidth="1"/>
    <col min="3" max="3" width="17" style="9" customWidth="1"/>
    <col min="4" max="4" width="6" style="9" customWidth="1"/>
    <col min="5" max="5" width="11" style="9" customWidth="1"/>
    <col min="6" max="6" width="13.5" style="9" customWidth="1"/>
    <col min="7" max="7" width="5.625" style="9" customWidth="1"/>
    <col min="8" max="8" width="6.625" style="9" customWidth="1"/>
    <col min="9" max="9" width="8.5" style="9" customWidth="1"/>
    <col min="10" max="10" width="8.125" style="9" bestFit="1" customWidth="1"/>
    <col min="11" max="11" width="13" style="9" customWidth="1"/>
    <col min="12" max="12" width="19.5" style="9" customWidth="1"/>
    <col min="13" max="13" width="13.375" style="9" customWidth="1"/>
    <col min="14" max="16384" width="9" style="9"/>
  </cols>
  <sheetData>
    <row r="1" spans="1:14" x14ac:dyDescent="0.35">
      <c r="A1" s="30" t="s">
        <v>149</v>
      </c>
    </row>
    <row r="3" spans="1:14" x14ac:dyDescent="0.35">
      <c r="A3" s="56" t="s">
        <v>179</v>
      </c>
    </row>
    <row r="4" spans="1:14" x14ac:dyDescent="0.35">
      <c r="A4" s="45" t="s">
        <v>168</v>
      </c>
      <c r="B4" s="45" t="s">
        <v>34</v>
      </c>
      <c r="C4" s="45" t="s">
        <v>35</v>
      </c>
      <c r="D4" s="45" t="s">
        <v>178</v>
      </c>
      <c r="E4" s="45" t="s">
        <v>177</v>
      </c>
      <c r="F4" s="45" t="s">
        <v>33</v>
      </c>
      <c r="G4" s="45" t="s">
        <v>176</v>
      </c>
      <c r="H4" s="45" t="s">
        <v>175</v>
      </c>
      <c r="I4" s="45" t="s">
        <v>3</v>
      </c>
      <c r="J4" s="45" t="s">
        <v>4</v>
      </c>
      <c r="K4" s="45" t="s">
        <v>150</v>
      </c>
      <c r="L4" s="45" t="s">
        <v>6</v>
      </c>
      <c r="M4" s="45" t="s">
        <v>5</v>
      </c>
      <c r="N4" s="45" t="s">
        <v>7</v>
      </c>
    </row>
    <row r="5" spans="1:14" x14ac:dyDescent="0.35">
      <c r="A5" s="4" t="s">
        <v>165</v>
      </c>
      <c r="B5" s="3">
        <v>12798</v>
      </c>
      <c r="C5" s="3">
        <v>11283</v>
      </c>
      <c r="D5" s="3">
        <v>13343</v>
      </c>
      <c r="E5" s="3">
        <v>399</v>
      </c>
      <c r="F5" s="3">
        <v>414</v>
      </c>
      <c r="G5" s="3">
        <v>234</v>
      </c>
      <c r="H5" s="3">
        <v>362</v>
      </c>
      <c r="I5" s="3">
        <v>102</v>
      </c>
      <c r="J5" s="3">
        <v>103</v>
      </c>
      <c r="K5" s="3">
        <v>847</v>
      </c>
      <c r="L5" s="49"/>
      <c r="M5" s="3">
        <v>3291</v>
      </c>
      <c r="N5" s="3" t="s">
        <v>2</v>
      </c>
    </row>
    <row r="6" spans="1:14" x14ac:dyDescent="0.35">
      <c r="A6" s="4" t="s">
        <v>164</v>
      </c>
      <c r="B6" s="3">
        <v>2631</v>
      </c>
      <c r="C6" s="3">
        <v>2892</v>
      </c>
      <c r="D6" s="3">
        <v>2948</v>
      </c>
      <c r="E6" s="3">
        <v>192</v>
      </c>
      <c r="F6" s="3">
        <v>218</v>
      </c>
      <c r="G6" s="3">
        <v>96</v>
      </c>
      <c r="H6" s="3">
        <v>67</v>
      </c>
      <c r="I6" s="3">
        <v>60</v>
      </c>
      <c r="J6" s="3">
        <v>65</v>
      </c>
      <c r="K6" s="3">
        <v>250</v>
      </c>
      <c r="L6" s="49"/>
      <c r="M6" s="3">
        <v>991</v>
      </c>
      <c r="N6" s="3" t="s">
        <v>2</v>
      </c>
    </row>
    <row r="7" spans="1:14" x14ac:dyDescent="0.35">
      <c r="A7" s="4" t="s">
        <v>163</v>
      </c>
      <c r="B7" s="3">
        <v>1466</v>
      </c>
      <c r="C7" s="3">
        <v>1465</v>
      </c>
      <c r="D7" s="3">
        <v>1595</v>
      </c>
      <c r="E7" s="3">
        <v>180</v>
      </c>
      <c r="F7" s="3">
        <v>239</v>
      </c>
      <c r="G7" s="3">
        <v>37</v>
      </c>
      <c r="H7" s="3">
        <v>63</v>
      </c>
      <c r="I7" s="3">
        <v>61</v>
      </c>
      <c r="J7" s="3">
        <v>50</v>
      </c>
      <c r="K7" s="3">
        <v>123</v>
      </c>
      <c r="L7" s="49"/>
      <c r="M7" s="3">
        <v>504</v>
      </c>
      <c r="N7" s="3" t="s">
        <v>2</v>
      </c>
    </row>
    <row r="8" spans="1:14" x14ac:dyDescent="0.35">
      <c r="A8" s="4" t="s">
        <v>101</v>
      </c>
      <c r="B8" s="3">
        <v>2751</v>
      </c>
      <c r="C8" s="3">
        <v>2705</v>
      </c>
      <c r="D8" s="3">
        <v>3041</v>
      </c>
      <c r="E8" s="3">
        <v>120</v>
      </c>
      <c r="F8" s="3">
        <v>155</v>
      </c>
      <c r="G8" s="3">
        <v>74</v>
      </c>
      <c r="H8" s="3">
        <v>165</v>
      </c>
      <c r="I8" s="3">
        <v>33</v>
      </c>
      <c r="J8" s="3">
        <v>26</v>
      </c>
      <c r="K8" s="3">
        <v>294</v>
      </c>
      <c r="L8" s="60"/>
      <c r="M8" s="3">
        <v>1269</v>
      </c>
      <c r="N8" s="3" t="s">
        <v>2</v>
      </c>
    </row>
    <row r="9" spans="1:14" x14ac:dyDescent="0.35">
      <c r="A9" s="4" t="s">
        <v>162</v>
      </c>
      <c r="B9" s="3">
        <v>74692</v>
      </c>
      <c r="C9" s="3">
        <v>69574</v>
      </c>
      <c r="D9" s="3">
        <v>80199</v>
      </c>
      <c r="E9" s="3">
        <v>9848</v>
      </c>
      <c r="F9" s="3">
        <v>12590</v>
      </c>
      <c r="G9" s="3">
        <v>1415</v>
      </c>
      <c r="H9" s="3">
        <v>2347</v>
      </c>
      <c r="I9" s="3">
        <v>2082</v>
      </c>
      <c r="J9" s="3">
        <v>2249</v>
      </c>
      <c r="K9" s="3">
        <v>4097</v>
      </c>
      <c r="L9" s="3" t="s">
        <v>2</v>
      </c>
      <c r="M9" s="3">
        <v>14511</v>
      </c>
      <c r="N9" s="3">
        <v>33</v>
      </c>
    </row>
    <row r="10" spans="1:14" x14ac:dyDescent="0.35">
      <c r="A10" s="4" t="s">
        <v>11</v>
      </c>
      <c r="B10" s="3">
        <v>15310</v>
      </c>
      <c r="C10" s="3">
        <v>15566</v>
      </c>
      <c r="D10" s="3">
        <v>18198</v>
      </c>
      <c r="E10" s="3">
        <v>826</v>
      </c>
      <c r="F10" s="3">
        <v>1219</v>
      </c>
      <c r="G10" s="3">
        <v>1601</v>
      </c>
      <c r="H10" s="3">
        <v>687</v>
      </c>
      <c r="I10" s="3">
        <v>6232</v>
      </c>
      <c r="J10" s="3">
        <v>159</v>
      </c>
      <c r="K10" s="3">
        <v>969</v>
      </c>
      <c r="L10" s="3" t="s">
        <v>2</v>
      </c>
      <c r="M10" s="3">
        <v>3740</v>
      </c>
      <c r="N10" s="3">
        <v>6</v>
      </c>
    </row>
    <row r="11" spans="1:14" x14ac:dyDescent="0.35">
      <c r="A11" s="64" t="s">
        <v>267</v>
      </c>
    </row>
    <row r="12" spans="1:14" x14ac:dyDescent="0.35">
      <c r="A12" s="64"/>
    </row>
  </sheetData>
  <hyperlinks>
    <hyperlink ref="A1" location="'Table of contents'!A1" display="Table of contents" xr:uid="{27AF25CC-1816-4709-8237-C634CFA24A5F}"/>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E7E012B08FC5A4991D88893B9099A28" ma:contentTypeVersion="11" ma:contentTypeDescription="Create a new document." ma:contentTypeScope="" ma:versionID="0f1d9bc3f0758d140c211e9957738a12">
  <xsd:schema xmlns:xsd="http://www.w3.org/2001/XMLSchema" xmlns:xs="http://www.w3.org/2001/XMLSchema" xmlns:p="http://schemas.microsoft.com/office/2006/metadata/properties" xmlns:ns3="d45405a1-4266-4451-9c6a-d94ff42ae55a" xmlns:ns4="8770a06b-b79a-481d-8a47-8dbf6fb85132" targetNamespace="http://schemas.microsoft.com/office/2006/metadata/properties" ma:root="true" ma:fieldsID="20e77d5dece9fcc55baffeb960c449f7" ns3:_="" ns4:_="">
    <xsd:import namespace="d45405a1-4266-4451-9c6a-d94ff42ae55a"/>
    <xsd:import namespace="8770a06b-b79a-481d-8a47-8dbf6fb8513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5405a1-4266-4451-9c6a-d94ff42ae5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770a06b-b79a-481d-8a47-8dbf6fb8513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5980EEC-C0F1-4339-B6D8-0C432A5073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5405a1-4266-4451-9c6a-d94ff42ae55a"/>
    <ds:schemaRef ds:uri="8770a06b-b79a-481d-8a47-8dbf6fb851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F06D0A4-4CA4-4CD2-9594-DA578190CC27}">
  <ds:schemaRefs>
    <ds:schemaRef ds:uri="http://schemas.microsoft.com/sharepoint/v3/contenttype/forms"/>
  </ds:schemaRefs>
</ds:datastoreItem>
</file>

<file path=customXml/itemProps3.xml><?xml version="1.0" encoding="utf-8"?>
<ds:datastoreItem xmlns:ds="http://schemas.openxmlformats.org/officeDocument/2006/customXml" ds:itemID="{E47ED87D-3259-474D-94E4-061A96FEF8EC}">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d45405a1-4266-4451-9c6a-d94ff42ae55a"/>
    <ds:schemaRef ds:uri="8770a06b-b79a-481d-8a47-8dbf6fb85132"/>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Table of contents</vt:lpstr>
      <vt:lpstr>Information</vt:lpstr>
      <vt:lpstr>Glossary</vt:lpstr>
      <vt:lpstr>Ethnic groups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Evans</dc:creator>
  <cp:lastModifiedBy>Amanda Evans</cp:lastModifiedBy>
  <cp:lastPrinted>2019-04-30T09:23:39Z</cp:lastPrinted>
  <dcterms:created xsi:type="dcterms:W3CDTF">2019-04-09T10:28:36Z</dcterms:created>
  <dcterms:modified xsi:type="dcterms:W3CDTF">2021-03-15T11:57:01Z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0x0101008E7E012B08FC5A4991D88893B9099A28</vt:lpwstr>
  </property>
</Properties>
</file>