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T:\Reports\Scripts\foi 2017 0044 and 0066 donor information\"/>
    </mc:Choice>
  </mc:AlternateContent>
  <bookViews>
    <workbookView xWindow="0" yWindow="0" windowWidth="28800" windowHeight="10845" tabRatio="867" firstSheet="4" activeTab="11"/>
  </bookViews>
  <sheets>
    <sheet name="Contents" sheetId="15" r:id="rId1"/>
    <sheet name="ED. 1 New Reg" sheetId="2" r:id="rId2"/>
    <sheet name="ED. 3  By Region" sheetId="3" r:id="rId3"/>
    <sheet name="ED. 4 By Country" sheetId="4" r:id="rId4"/>
    <sheet name="ED. 5 By Ethnicity" sheetId="5" r:id="rId5"/>
    <sheet name="ED. 7   By Age" sheetId="7" r:id="rId6"/>
    <sheet name="SD. 8 New Reg" sheetId="8" r:id="rId7"/>
    <sheet name="SD. 10 By Region" sheetId="9" r:id="rId8"/>
    <sheet name="SD. 11 By Country" sheetId="10" r:id="rId9"/>
    <sheet name="SD. 12 By Ethnicity" sheetId="11" r:id="rId10"/>
    <sheet name="SD. 13 Prev Child" sheetId="12" r:id="rId11"/>
    <sheet name="SD. 14 By Age" sheetId="13" r:id="rId12"/>
    <sheet name="Cy. 16 Cycles by Year" sheetId="14" r:id="rId1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<sst xmlns="http://schemas.openxmlformats.org/spreadsheetml/2006/main" count="350" uniqueCount="102">
  <si>
    <t>Number of newly registering egg donors, 2004/01/01–2015/06/30</t>
  </si>
  <si>
    <t>Year</t>
  </si>
  <si>
    <t>Non-patient egg donors</t>
  </si>
  <si>
    <t>Egg sharers</t>
  </si>
  <si>
    <t>Total</t>
  </si>
  <si>
    <t>East Midlands</t>
  </si>
  <si>
    <t>East of England</t>
  </si>
  <si>
    <t xml:space="preserve">London  </t>
  </si>
  <si>
    <t xml:space="preserve">North East  </t>
  </si>
  <si>
    <t>North West</t>
  </si>
  <si>
    <t>Scotland</t>
  </si>
  <si>
    <t>South East</t>
  </si>
  <si>
    <t>South West</t>
  </si>
  <si>
    <t>Wales</t>
  </si>
  <si>
    <t>West Midlands</t>
  </si>
  <si>
    <t>Yorkshire and the Humber</t>
  </si>
  <si>
    <t>Northern Ireland</t>
  </si>
  <si>
    <t>Non-patient egg donor</t>
  </si>
  <si>
    <t>LT=5</t>
  </si>
  <si>
    <t>*</t>
  </si>
  <si>
    <t>Number of newly registering egg donors, by location of clinic (Government Office Region given), 2004/01/01–2015/06/30</t>
  </si>
  <si>
    <t>UK</t>
  </si>
  <si>
    <t>Russian Federation</t>
  </si>
  <si>
    <t>Ireland, Republic of</t>
  </si>
  <si>
    <t>USA</t>
  </si>
  <si>
    <t>Denmark</t>
  </si>
  <si>
    <t>Germany</t>
  </si>
  <si>
    <t>Imports</t>
  </si>
  <si>
    <t>White British</t>
  </si>
  <si>
    <t>White Irish</t>
  </si>
  <si>
    <t>Any other white background</t>
  </si>
  <si>
    <t>White &amp; black Caribbean</t>
  </si>
  <si>
    <t>White &amp; black African</t>
  </si>
  <si>
    <t>White &amp; Asian</t>
  </si>
  <si>
    <t>Any other mixed background</t>
  </si>
  <si>
    <t>Indian</t>
  </si>
  <si>
    <t>Pakistani</t>
  </si>
  <si>
    <t>Bangladeshi</t>
  </si>
  <si>
    <t>Any other Asian background</t>
  </si>
  <si>
    <t>Black Caribbean</t>
  </si>
  <si>
    <t>Black African</t>
  </si>
  <si>
    <t>Other black background</t>
  </si>
  <si>
    <t>Chinese</t>
  </si>
  <si>
    <t>Any other ethnicity</t>
  </si>
  <si>
    <t>Not stated</t>
  </si>
  <si>
    <t>Ethnicity of newly registering UK egg donors, 2009/01/01–2015/06/30</t>
  </si>
  <si>
    <t>LT=25</t>
  </si>
  <si>
    <t>26-30</t>
  </si>
  <si>
    <t>31-35</t>
  </si>
  <si>
    <t>36-40</t>
  </si>
  <si>
    <t>41-45</t>
  </si>
  <si>
    <t xml:space="preserve"> GT45</t>
  </si>
  <si>
    <t>Age of newly registering egg donors, 2004/01/01–2015/06/30</t>
  </si>
  <si>
    <t>Number of newly registering sperm donors, 2004/01/01–2015/06/30</t>
  </si>
  <si>
    <t>Number of newly registering sperm donors, by location of clinic (Government Office Region given), 2004–2013</t>
  </si>
  <si>
    <t>London</t>
  </si>
  <si>
    <t>North East</t>
  </si>
  <si>
    <t xml:space="preserve">North West </t>
  </si>
  <si>
    <t>These three countries represent the three main importers of sperm into the UK; while imports are received from other countries, the numbers are so small we have not included them. As a result the numbers will not add up exactly to the totals given.</t>
  </si>
  <si>
    <t>Number of newly registering spermdonors, where address given is UK or non-UK, 2004/01/01–2015/06/30</t>
  </si>
  <si>
    <t>Ethnicity of newly registering sperm donors, 2009/01/01–2015/06/30</t>
  </si>
  <si>
    <t>Ethnicity of newly registering sperm UK donors, 2009/01/01–2015/06/30</t>
  </si>
  <si>
    <t>Without children</t>
  </si>
  <si>
    <t>With children</t>
  </si>
  <si>
    <t>Number of newly registering sperm donors, with or without children at time of registration, 2004/01/01–2015/06/30</t>
  </si>
  <si>
    <t>25 and under</t>
  </si>
  <si>
    <t>26–30</t>
  </si>
  <si>
    <t>31–35</t>
  </si>
  <si>
    <t>36–40</t>
  </si>
  <si>
    <t>41–45</t>
  </si>
  <si>
    <t>Over 45</t>
  </si>
  <si>
    <t>Age of newly registering sperm donors, 2004/01/01–2015/06/30</t>
  </si>
  <si>
    <t>Age of newly registering UK sperm donors, 2004/01/01–2015/06/30</t>
  </si>
  <si>
    <t>IVF Cycles</t>
  </si>
  <si>
    <t>IVF Using Donor Sperm</t>
  </si>
  <si>
    <t>IVF Using Donor Egg</t>
  </si>
  <si>
    <t>IVF Using Donor Embryos</t>
  </si>
  <si>
    <t>Number of treatment cycles, 2004/01/01 – 2015/06/30</t>
  </si>
  <si>
    <t>Fresh cycles</t>
  </si>
  <si>
    <t>Frozen cycles</t>
  </si>
  <si>
    <t>2009/01/01 - 2015/06/30</t>
  </si>
  <si>
    <t>ED. 1 New Reg</t>
  </si>
  <si>
    <t>ED.3 By Region</t>
  </si>
  <si>
    <t>ED.4 By Country</t>
  </si>
  <si>
    <t>Number of newly registering egg donors, where address given is UK or non-UK, 2004/01/01–2015/06/30</t>
  </si>
  <si>
    <t>ED. 5 By Ethnicity</t>
  </si>
  <si>
    <t>ED. 7 By Age</t>
  </si>
  <si>
    <t>SD. 8 New Reg</t>
  </si>
  <si>
    <t>SD. 10 By region</t>
  </si>
  <si>
    <t>SD. 11 By Country</t>
  </si>
  <si>
    <t>SD. 12 By Ethnicity</t>
  </si>
  <si>
    <t>SD. 13 Prev child</t>
  </si>
  <si>
    <t xml:space="preserve"> </t>
  </si>
  <si>
    <t>CY. 16 Cycles by Year</t>
  </si>
  <si>
    <t>Fresh Cycles</t>
  </si>
  <si>
    <t>Tab</t>
  </si>
  <si>
    <t>Contents</t>
  </si>
  <si>
    <t>Number of newly registering sperm donors, where address given is UK or non-UK, 2004/01/01–2015/06/30</t>
  </si>
  <si>
    <t>NULL</t>
  </si>
  <si>
    <t xml:space="preserve">Records where a non-standard ethnicity, such as "Mediterranean" have not been inculded within the results. </t>
  </si>
  <si>
    <t>Notes</t>
  </si>
  <si>
    <t>SD. 14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</si>
</sst>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909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47">
    <xf numFmtId="0" fontId="0" fillId="0" borderId="0" xfId="0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6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6" fontId="3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3" fillId="0" borderId="6" xfId="0" applyNumberFormat="1" applyFont="1" applyBorder="1" applyAlignment="1">
      <alignment horizontal="center"/>
    </xf>
    <xf numFmtId="6" fontId="3" fillId="0" borderId="8" xfId="0" applyNumberFormat="1" applyFont="1" applyBorder="1" applyAlignment="1">
      <alignment horizontal="center"/>
    </xf>
    <xf numFmtId="6" fontId="3" fillId="0" borderId="9" xfId="0" applyNumberFormat="1" applyFont="1" applyBorder="1" applyAlignment="1">
      <alignment horizontal="center"/>
    </xf>
    <xf numFmtId="6" fontId="3" fillId="0" borderId="20" xfId="0" applyNumberFormat="1" applyFont="1" applyBorder="1" applyAlignment="1">
      <alignment horizontal="center"/>
    </xf>
    <xf numFmtId="6" fontId="3" fillId="0" borderId="21" xfId="0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6" fontId="3" fillId="3" borderId="20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2" borderId="24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2" borderId="22" xfId="0" applyFont="1" applyFill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1" xfId="0" applyBorder="1"/>
    <xf numFmtId="0" fontId="0" fillId="0" borderId="1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9" xfId="0" applyBorder="1"/>
    <xf numFmtId="0" fontId="0" fillId="0" borderId="21" xfId="0" applyBorder="1"/>
    <xf numFmtId="0" fontId="1" fillId="4" borderId="2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0" fillId="0" borderId="8" xfId="0" applyBorder="1"/>
    <xf numFmtId="0" fontId="0" fillId="0" borderId="20" xfId="0" applyBorder="1"/>
    <xf numFmtId="0" fontId="1" fillId="4" borderId="23" xfId="0" applyFont="1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8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workbookViewId="0">
      <selection activeCell="C23" sqref="C23"/>
    </sheetView>
  </sheetViews>
  <sheetFormatPr defaultRowHeight="14.25" x14ac:dyDescent="0.45"/>
  <cols>
    <col min="1" max="1" width="5.19921875" style="112" customWidth="1"/>
    <col min="2" max="2" width="20.46484375" customWidth="1"/>
    <col min="3" max="3" width="97.796875" bestFit="1" customWidth="1"/>
    <col min="4" max="4" width="50.796875" customWidth="1"/>
  </cols>
  <sheetData>
    <row r="1" spans="2:4" s="112" customFormat="1" ht="14.65" thickBot="1" x14ac:dyDescent="0.5"/>
    <row r="2" spans="2:4" ht="14.65" thickBot="1" x14ac:dyDescent="0.5">
      <c r="B2" s="122" t="s">
        <v>95</v>
      </c>
      <c r="C2" s="129" t="s">
        <v>96</v>
      </c>
      <c r="D2" s="123" t="s">
        <v>100</v>
      </c>
    </row>
    <row r="3" spans="2:4" x14ac:dyDescent="0.45">
      <c r="B3" s="120" t="s">
        <v>81</v>
      </c>
      <c r="C3" s="128" t="s">
        <v>0</v>
      </c>
      <c r="D3" s="121"/>
    </row>
    <row r="4" spans="2:4" x14ac:dyDescent="0.45">
      <c r="B4" s="117" t="s">
        <v>82</v>
      </c>
      <c r="C4" s="115" t="s">
        <v>20</v>
      </c>
      <c r="D4" s="118"/>
    </row>
    <row r="5" spans="2:4" x14ac:dyDescent="0.45">
      <c r="B5" s="117" t="s">
        <v>83</v>
      </c>
      <c r="C5" s="115" t="s">
        <v>84</v>
      </c>
      <c r="D5" s="118"/>
    </row>
    <row r="6" spans="2:4" ht="36.75" customHeight="1" x14ac:dyDescent="0.45">
      <c r="B6" s="124" t="s">
        <v>85</v>
      </c>
      <c r="C6" s="125" t="s">
        <v>45</v>
      </c>
      <c r="D6" s="126" t="s">
        <v>99</v>
      </c>
    </row>
    <row r="7" spans="2:4" x14ac:dyDescent="0.45">
      <c r="B7" s="117" t="s">
        <v>86</v>
      </c>
      <c r="C7" s="115" t="s">
        <v>52</v>
      </c>
      <c r="D7" s="126"/>
    </row>
    <row r="8" spans="2:4" x14ac:dyDescent="0.45">
      <c r="B8" s="117" t="s">
        <v>87</v>
      </c>
      <c r="C8" s="115" t="s">
        <v>53</v>
      </c>
      <c r="D8" s="118"/>
    </row>
    <row r="9" spans="2:4" x14ac:dyDescent="0.45">
      <c r="B9" s="117" t="s">
        <v>88</v>
      </c>
      <c r="C9" s="115" t="s">
        <v>54</v>
      </c>
      <c r="D9" s="118"/>
    </row>
    <row r="10" spans="2:4" x14ac:dyDescent="0.45">
      <c r="B10" s="117" t="s">
        <v>89</v>
      </c>
      <c r="C10" s="115" t="s">
        <v>59</v>
      </c>
      <c r="D10" s="118"/>
    </row>
    <row r="11" spans="2:4" x14ac:dyDescent="0.45">
      <c r="B11" s="130" t="s">
        <v>90</v>
      </c>
      <c r="C11" s="115" t="s">
        <v>60</v>
      </c>
      <c r="D11" s="132" t="s">
        <v>99</v>
      </c>
    </row>
    <row r="12" spans="2:4" x14ac:dyDescent="0.45">
      <c r="B12" s="130"/>
      <c r="C12" s="115" t="s">
        <v>61</v>
      </c>
      <c r="D12" s="132"/>
    </row>
    <row r="13" spans="2:4" x14ac:dyDescent="0.45">
      <c r="B13" s="117" t="s">
        <v>91</v>
      </c>
      <c r="C13" s="115" t="s">
        <v>64</v>
      </c>
      <c r="D13" s="118"/>
    </row>
    <row r="14" spans="2:4" x14ac:dyDescent="0.45">
      <c r="B14" s="130" t="s">
        <v>101</v>
      </c>
      <c r="C14" s="116" t="s">
        <v>71</v>
      </c>
      <c r="D14" s="118"/>
    </row>
    <row r="15" spans="2:4" x14ac:dyDescent="0.45">
      <c r="B15" s="130"/>
      <c r="C15" s="115" t="s">
        <v>72</v>
      </c>
      <c r="D15" s="118"/>
    </row>
    <row r="16" spans="2:4" x14ac:dyDescent="0.45">
      <c r="B16" s="130" t="s">
        <v>93</v>
      </c>
      <c r="C16" s="115" t="s">
        <v>77</v>
      </c>
      <c r="D16" s="118"/>
    </row>
    <row r="17" spans="2:4" x14ac:dyDescent="0.45">
      <c r="B17" s="130"/>
      <c r="C17" s="115" t="s">
        <v>94</v>
      </c>
      <c r="D17" s="118"/>
    </row>
    <row r="18" spans="2:4" ht="14.65" thickBot="1" x14ac:dyDescent="0.5">
      <c r="B18" s="131"/>
      <c r="C18" s="127" t="s">
        <v>79</v>
      </c>
      <c r="D18" s="119"/>
    </row>
    <row r="23" spans="2:4" x14ac:dyDescent="0.45">
      <c r="C23" s="112"/>
    </row>
    <row r="24" spans="2:4" x14ac:dyDescent="0.45">
      <c r="C24" s="112" t="s">
        <v>98</v>
      </c>
    </row>
  </sheetData>
  <mergeCells count="4">
    <mergeCell ref="B16:B18"/>
    <mergeCell ref="B14:B15"/>
    <mergeCell ref="B11:B12"/>
    <mergeCell ref="D11:D1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"/>
  <sheetViews>
    <sheetView showGridLines="0" workbookViewId="0">
      <selection activeCell="B8" sqref="B8"/>
    </sheetView>
  </sheetViews>
  <sheetFormatPr defaultRowHeight="14.25" x14ac:dyDescent="0.45"/>
  <cols>
    <col min="2" max="18" width="11.19921875" customWidth="1"/>
  </cols>
  <sheetData>
    <row r="2" spans="2:18" ht="15" x14ac:dyDescent="0.45">
      <c r="B2" s="23" t="s">
        <v>60</v>
      </c>
    </row>
    <row r="3" spans="2:18" ht="15.4" thickBot="1" x14ac:dyDescent="0.5">
      <c r="B3" s="23"/>
    </row>
    <row r="4" spans="2:18" ht="43.15" thickBot="1" x14ac:dyDescent="0.5">
      <c r="B4" s="98" t="s">
        <v>28</v>
      </c>
      <c r="C4" s="99" t="s">
        <v>29</v>
      </c>
      <c r="D4" s="99" t="s">
        <v>30</v>
      </c>
      <c r="E4" s="99" t="s">
        <v>31</v>
      </c>
      <c r="F4" s="99" t="s">
        <v>32</v>
      </c>
      <c r="G4" s="99" t="s">
        <v>33</v>
      </c>
      <c r="H4" s="99" t="s">
        <v>34</v>
      </c>
      <c r="I4" s="99" t="s">
        <v>35</v>
      </c>
      <c r="J4" s="99" t="s">
        <v>36</v>
      </c>
      <c r="K4" s="99" t="s">
        <v>37</v>
      </c>
      <c r="L4" s="99" t="s">
        <v>38</v>
      </c>
      <c r="M4" s="99" t="s">
        <v>39</v>
      </c>
      <c r="N4" s="99" t="s">
        <v>40</v>
      </c>
      <c r="O4" s="99" t="s">
        <v>41</v>
      </c>
      <c r="P4" s="99" t="s">
        <v>42</v>
      </c>
      <c r="Q4" s="99" t="s">
        <v>43</v>
      </c>
      <c r="R4" s="100" t="s">
        <v>44</v>
      </c>
    </row>
    <row r="5" spans="2:18" ht="14.65" thickBot="1" x14ac:dyDescent="0.5">
      <c r="B5" s="95">
        <v>1843</v>
      </c>
      <c r="C5" s="96">
        <v>53</v>
      </c>
      <c r="D5" s="96">
        <v>918</v>
      </c>
      <c r="E5" s="96">
        <v>10</v>
      </c>
      <c r="F5" s="96">
        <v>10</v>
      </c>
      <c r="G5" s="96">
        <v>18</v>
      </c>
      <c r="H5" s="96">
        <v>57</v>
      </c>
      <c r="I5" s="96">
        <v>88</v>
      </c>
      <c r="J5" s="96">
        <v>18</v>
      </c>
      <c r="K5" s="96">
        <v>7</v>
      </c>
      <c r="L5" s="96">
        <v>37</v>
      </c>
      <c r="M5" s="96">
        <v>18</v>
      </c>
      <c r="N5" s="96">
        <v>43</v>
      </c>
      <c r="O5" s="96">
        <v>22</v>
      </c>
      <c r="P5" s="96">
        <v>31</v>
      </c>
      <c r="Q5" s="96">
        <v>54</v>
      </c>
      <c r="R5" s="97">
        <v>52</v>
      </c>
    </row>
    <row r="6" spans="2:18" x14ac:dyDescent="0.45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8" spans="2:18" ht="15" x14ac:dyDescent="0.45">
      <c r="B8" s="23" t="s">
        <v>61</v>
      </c>
    </row>
    <row r="9" spans="2:18" ht="15.4" thickBot="1" x14ac:dyDescent="0.5">
      <c r="B9" s="23"/>
    </row>
    <row r="10" spans="2:18" ht="43.15" thickBot="1" x14ac:dyDescent="0.5">
      <c r="B10" s="98" t="s">
        <v>28</v>
      </c>
      <c r="C10" s="99" t="s">
        <v>29</v>
      </c>
      <c r="D10" s="99" t="s">
        <v>30</v>
      </c>
      <c r="E10" s="99" t="s">
        <v>31</v>
      </c>
      <c r="F10" s="99" t="s">
        <v>32</v>
      </c>
      <c r="G10" s="99" t="s">
        <v>33</v>
      </c>
      <c r="H10" s="99" t="s">
        <v>34</v>
      </c>
      <c r="I10" s="99" t="s">
        <v>35</v>
      </c>
      <c r="J10" s="99" t="s">
        <v>36</v>
      </c>
      <c r="K10" s="99" t="s">
        <v>37</v>
      </c>
      <c r="L10" s="99" t="s">
        <v>38</v>
      </c>
      <c r="M10" s="99" t="s">
        <v>39</v>
      </c>
      <c r="N10" s="99" t="s">
        <v>40</v>
      </c>
      <c r="O10" s="99" t="s">
        <v>41</v>
      </c>
      <c r="P10" s="99" t="s">
        <v>42</v>
      </c>
      <c r="Q10" s="99" t="s">
        <v>43</v>
      </c>
      <c r="R10" s="100" t="s">
        <v>44</v>
      </c>
    </row>
    <row r="11" spans="2:18" ht="14.65" thickBot="1" x14ac:dyDescent="0.5">
      <c r="B11" s="92">
        <v>1800</v>
      </c>
      <c r="C11" s="93">
        <v>43</v>
      </c>
      <c r="D11" s="93">
        <v>252</v>
      </c>
      <c r="E11" s="93">
        <v>8</v>
      </c>
      <c r="F11" s="93">
        <v>7</v>
      </c>
      <c r="G11" s="93">
        <v>8</v>
      </c>
      <c r="H11" s="93">
        <v>24</v>
      </c>
      <c r="I11" s="93">
        <v>71</v>
      </c>
      <c r="J11" s="93">
        <v>17</v>
      </c>
      <c r="K11" s="93">
        <v>7</v>
      </c>
      <c r="L11" s="93">
        <v>29</v>
      </c>
      <c r="M11" s="93">
        <v>16</v>
      </c>
      <c r="N11" s="93">
        <v>30</v>
      </c>
      <c r="O11" s="93">
        <v>6</v>
      </c>
      <c r="P11" s="93">
        <v>23</v>
      </c>
      <c r="Q11" s="93">
        <v>38</v>
      </c>
      <c r="R11" s="94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showGridLines="0" workbookViewId="0">
      <selection activeCell="B2" sqref="B2"/>
    </sheetView>
  </sheetViews>
  <sheetFormatPr defaultRowHeight="14.25" x14ac:dyDescent="0.45"/>
  <sheetData>
    <row r="2" spans="2:4" ht="15" x14ac:dyDescent="0.45">
      <c r="B2" s="107" t="s">
        <v>64</v>
      </c>
    </row>
    <row r="4" spans="2:4" ht="14.65" thickBot="1" x14ac:dyDescent="0.5"/>
    <row r="5" spans="2:4" ht="28.5" x14ac:dyDescent="0.45">
      <c r="B5" s="104" t="s">
        <v>1</v>
      </c>
      <c r="C5" s="105" t="s">
        <v>62</v>
      </c>
      <c r="D5" s="106" t="s">
        <v>63</v>
      </c>
    </row>
    <row r="6" spans="2:4" x14ac:dyDescent="0.45">
      <c r="B6" s="1">
        <v>2004</v>
      </c>
      <c r="C6" s="2">
        <v>139</v>
      </c>
      <c r="D6" s="3">
        <v>96</v>
      </c>
    </row>
    <row r="7" spans="2:4" x14ac:dyDescent="0.45">
      <c r="B7" s="1">
        <v>2005</v>
      </c>
      <c r="C7" s="2">
        <v>159</v>
      </c>
      <c r="D7" s="3">
        <v>127</v>
      </c>
    </row>
    <row r="8" spans="2:4" x14ac:dyDescent="0.45">
      <c r="B8" s="1">
        <v>2006</v>
      </c>
      <c r="C8" s="2">
        <v>186</v>
      </c>
      <c r="D8" s="3">
        <v>120</v>
      </c>
    </row>
    <row r="9" spans="2:4" x14ac:dyDescent="0.45">
      <c r="B9" s="1">
        <v>2007</v>
      </c>
      <c r="C9" s="2">
        <v>234</v>
      </c>
      <c r="D9" s="3">
        <v>117</v>
      </c>
    </row>
    <row r="10" spans="2:4" x14ac:dyDescent="0.45">
      <c r="B10" s="1">
        <v>2008</v>
      </c>
      <c r="C10" s="2">
        <v>270</v>
      </c>
      <c r="D10" s="3">
        <v>134</v>
      </c>
    </row>
    <row r="11" spans="2:4" x14ac:dyDescent="0.45">
      <c r="B11" s="1">
        <v>2009</v>
      </c>
      <c r="C11" s="2">
        <v>301</v>
      </c>
      <c r="D11" s="3">
        <v>140</v>
      </c>
    </row>
    <row r="12" spans="2:4" x14ac:dyDescent="0.45">
      <c r="B12" s="1">
        <v>2010</v>
      </c>
      <c r="C12" s="2">
        <v>336</v>
      </c>
      <c r="D12" s="3">
        <v>156</v>
      </c>
    </row>
    <row r="13" spans="2:4" x14ac:dyDescent="0.45">
      <c r="B13" s="1">
        <v>2011</v>
      </c>
      <c r="C13" s="2">
        <v>359</v>
      </c>
      <c r="D13" s="3">
        <v>181</v>
      </c>
    </row>
    <row r="14" spans="2:4" x14ac:dyDescent="0.45">
      <c r="B14" s="1">
        <v>2012</v>
      </c>
      <c r="C14" s="2">
        <v>464</v>
      </c>
      <c r="D14" s="3">
        <v>172</v>
      </c>
    </row>
    <row r="15" spans="2:4" x14ac:dyDescent="0.45">
      <c r="B15" s="1">
        <v>2013</v>
      </c>
      <c r="C15" s="2">
        <v>478</v>
      </c>
      <c r="D15" s="3">
        <v>151</v>
      </c>
    </row>
    <row r="16" spans="2:4" x14ac:dyDescent="0.45">
      <c r="B16" s="1">
        <v>2014</v>
      </c>
      <c r="C16" s="2">
        <v>444</v>
      </c>
      <c r="D16" s="3">
        <v>149</v>
      </c>
    </row>
    <row r="17" spans="2:4" ht="14.65" thickBot="1" x14ac:dyDescent="0.5">
      <c r="B17" s="4">
        <v>2015</v>
      </c>
      <c r="C17" s="5">
        <v>180</v>
      </c>
      <c r="D17" s="6">
        <v>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showGridLines="0" tabSelected="1" workbookViewId="0">
      <selection activeCell="H17" sqref="B5:H17"/>
    </sheetView>
  </sheetViews>
  <sheetFormatPr defaultRowHeight="14.25" x14ac:dyDescent="0.45"/>
  <sheetData>
    <row r="2" spans="2:8" ht="15" x14ac:dyDescent="0.45">
      <c r="B2" s="111" t="s">
        <v>71</v>
      </c>
    </row>
    <row r="4" spans="2:8" ht="14.65" thickBot="1" x14ac:dyDescent="0.5"/>
    <row r="5" spans="2:8" ht="28.5" thickBot="1" x14ac:dyDescent="0.5">
      <c r="B5" s="73" t="s">
        <v>1</v>
      </c>
      <c r="C5" s="38" t="s">
        <v>65</v>
      </c>
      <c r="D5" s="108" t="s">
        <v>66</v>
      </c>
      <c r="E5" s="108" t="s">
        <v>67</v>
      </c>
      <c r="F5" s="108" t="s">
        <v>68</v>
      </c>
      <c r="G5" s="108" t="s">
        <v>69</v>
      </c>
      <c r="H5" s="72" t="s">
        <v>70</v>
      </c>
    </row>
    <row r="6" spans="2:8" x14ac:dyDescent="0.45">
      <c r="B6" s="24">
        <v>2004</v>
      </c>
      <c r="C6" s="25">
        <v>34</v>
      </c>
      <c r="D6" s="25">
        <v>37</v>
      </c>
      <c r="E6" s="25">
        <v>40</v>
      </c>
      <c r="F6" s="25">
        <v>59</v>
      </c>
      <c r="G6" s="25">
        <v>28</v>
      </c>
      <c r="H6" s="26">
        <v>31</v>
      </c>
    </row>
    <row r="7" spans="2:8" x14ac:dyDescent="0.45">
      <c r="B7" s="1">
        <v>2005</v>
      </c>
      <c r="C7" s="2">
        <v>22</v>
      </c>
      <c r="D7" s="2">
        <v>46</v>
      </c>
      <c r="E7" s="2">
        <v>51</v>
      </c>
      <c r="F7" s="2">
        <v>74</v>
      </c>
      <c r="G7" s="2">
        <v>55</v>
      </c>
      <c r="H7" s="3">
        <v>36</v>
      </c>
    </row>
    <row r="8" spans="2:8" x14ac:dyDescent="0.45">
      <c r="B8" s="1">
        <v>2006</v>
      </c>
      <c r="C8" s="2">
        <v>40</v>
      </c>
      <c r="D8" s="2">
        <v>34</v>
      </c>
      <c r="E8" s="2">
        <v>65</v>
      </c>
      <c r="F8" s="2">
        <v>83</v>
      </c>
      <c r="G8" s="2">
        <v>51</v>
      </c>
      <c r="H8" s="3">
        <v>33</v>
      </c>
    </row>
    <row r="9" spans="2:8" x14ac:dyDescent="0.45">
      <c r="B9" s="1">
        <v>2007</v>
      </c>
      <c r="C9" s="2">
        <v>35</v>
      </c>
      <c r="D9" s="2">
        <v>45</v>
      </c>
      <c r="E9" s="2">
        <v>77</v>
      </c>
      <c r="F9" s="2">
        <v>86</v>
      </c>
      <c r="G9" s="2">
        <v>82</v>
      </c>
      <c r="H9" s="3">
        <v>26</v>
      </c>
    </row>
    <row r="10" spans="2:8" x14ac:dyDescent="0.45">
      <c r="B10" s="1">
        <v>2008</v>
      </c>
      <c r="C10" s="2">
        <v>48</v>
      </c>
      <c r="D10" s="2">
        <v>54</v>
      </c>
      <c r="E10" s="2">
        <v>66</v>
      </c>
      <c r="F10" s="2">
        <v>99</v>
      </c>
      <c r="G10" s="2">
        <v>81</v>
      </c>
      <c r="H10" s="3">
        <v>56</v>
      </c>
    </row>
    <row r="11" spans="2:8" x14ac:dyDescent="0.45">
      <c r="B11" s="1">
        <v>2009</v>
      </c>
      <c r="C11" s="2">
        <v>63</v>
      </c>
      <c r="D11" s="2">
        <v>67</v>
      </c>
      <c r="E11" s="2">
        <v>82</v>
      </c>
      <c r="F11" s="2">
        <v>101</v>
      </c>
      <c r="G11" s="2">
        <v>80</v>
      </c>
      <c r="H11" s="3">
        <v>48</v>
      </c>
    </row>
    <row r="12" spans="2:8" x14ac:dyDescent="0.45">
      <c r="B12" s="1">
        <v>2010</v>
      </c>
      <c r="C12" s="2">
        <v>71</v>
      </c>
      <c r="D12" s="2">
        <v>72</v>
      </c>
      <c r="E12" s="2">
        <v>74</v>
      </c>
      <c r="F12" s="2">
        <v>123</v>
      </c>
      <c r="G12" s="2">
        <v>96</v>
      </c>
      <c r="H12" s="3">
        <v>56</v>
      </c>
    </row>
    <row r="13" spans="2:8" x14ac:dyDescent="0.45">
      <c r="B13" s="1">
        <v>2011</v>
      </c>
      <c r="C13" s="2">
        <v>81</v>
      </c>
      <c r="D13" s="2">
        <v>67</v>
      </c>
      <c r="E13" s="2">
        <v>98</v>
      </c>
      <c r="F13" s="2">
        <v>112</v>
      </c>
      <c r="G13" s="2">
        <v>108</v>
      </c>
      <c r="H13" s="3">
        <v>73</v>
      </c>
    </row>
    <row r="14" spans="2:8" x14ac:dyDescent="0.45">
      <c r="B14" s="1">
        <v>2012</v>
      </c>
      <c r="C14" s="2">
        <v>119</v>
      </c>
      <c r="D14" s="2">
        <v>83</v>
      </c>
      <c r="E14" s="2">
        <v>107</v>
      </c>
      <c r="F14" s="2">
        <v>136</v>
      </c>
      <c r="G14" s="2">
        <v>97</v>
      </c>
      <c r="H14" s="3">
        <v>94</v>
      </c>
    </row>
    <row r="15" spans="2:8" x14ac:dyDescent="0.45">
      <c r="B15" s="1">
        <v>2013</v>
      </c>
      <c r="C15" s="2">
        <v>132</v>
      </c>
      <c r="D15" s="2">
        <v>102</v>
      </c>
      <c r="E15" s="2">
        <v>115</v>
      </c>
      <c r="F15" s="2">
        <v>122</v>
      </c>
      <c r="G15" s="2">
        <v>84</v>
      </c>
      <c r="H15" s="3">
        <v>74</v>
      </c>
    </row>
    <row r="16" spans="2:8" x14ac:dyDescent="0.45">
      <c r="B16" s="1">
        <v>2014</v>
      </c>
      <c r="C16" s="2">
        <v>133</v>
      </c>
      <c r="D16" s="2">
        <v>105</v>
      </c>
      <c r="E16" s="2">
        <v>100</v>
      </c>
      <c r="F16" s="2">
        <v>125</v>
      </c>
      <c r="G16" s="2">
        <v>64</v>
      </c>
      <c r="H16" s="3">
        <v>66</v>
      </c>
    </row>
    <row r="17" spans="2:9" ht="14.65" thickBot="1" x14ac:dyDescent="0.5">
      <c r="B17" s="4">
        <v>2015</v>
      </c>
      <c r="C17" s="5">
        <v>50</v>
      </c>
      <c r="D17" s="5">
        <v>39</v>
      </c>
      <c r="E17" s="5">
        <v>45</v>
      </c>
      <c r="F17" s="5">
        <v>56</v>
      </c>
      <c r="G17" s="5">
        <v>28</v>
      </c>
      <c r="H17" s="6">
        <v>27</v>
      </c>
      <c r="I17" t="s">
        <v>92</v>
      </c>
    </row>
    <row r="19" spans="2:9" s="109" customFormat="1" x14ac:dyDescent="0.45"/>
    <row r="20" spans="2:9" s="109" customFormat="1" x14ac:dyDescent="0.45"/>
    <row r="21" spans="2:9" s="109" customFormat="1" ht="15" x14ac:dyDescent="0.45">
      <c r="B21" s="111" t="s">
        <v>72</v>
      </c>
    </row>
    <row r="23" spans="2:9" ht="14.65" thickBot="1" x14ac:dyDescent="0.5"/>
    <row r="24" spans="2:9" ht="28.5" thickBot="1" x14ac:dyDescent="0.5">
      <c r="B24" s="73" t="s">
        <v>1</v>
      </c>
      <c r="C24" s="38" t="s">
        <v>65</v>
      </c>
      <c r="D24" s="108" t="s">
        <v>66</v>
      </c>
      <c r="E24" s="108" t="s">
        <v>67</v>
      </c>
      <c r="F24" s="108" t="s">
        <v>68</v>
      </c>
      <c r="G24" s="108" t="s">
        <v>69</v>
      </c>
      <c r="H24" s="72" t="s">
        <v>70</v>
      </c>
    </row>
    <row r="25" spans="2:9" x14ac:dyDescent="0.45">
      <c r="B25" s="79">
        <v>2004</v>
      </c>
      <c r="C25" s="80">
        <v>8</v>
      </c>
      <c r="D25" s="80">
        <v>20</v>
      </c>
      <c r="E25" s="80">
        <v>18</v>
      </c>
      <c r="F25" s="80">
        <v>27</v>
      </c>
      <c r="G25" s="80">
        <v>13</v>
      </c>
      <c r="H25" s="82">
        <v>15</v>
      </c>
    </row>
    <row r="26" spans="2:9" x14ac:dyDescent="0.45">
      <c r="B26" s="1">
        <v>2005</v>
      </c>
      <c r="C26" s="2">
        <v>15</v>
      </c>
      <c r="D26" s="2">
        <v>38</v>
      </c>
      <c r="E26" s="2">
        <v>43</v>
      </c>
      <c r="F26" s="2">
        <v>61</v>
      </c>
      <c r="G26" s="2">
        <v>43</v>
      </c>
      <c r="H26" s="3">
        <v>25</v>
      </c>
    </row>
    <row r="27" spans="2:9" x14ac:dyDescent="0.45">
      <c r="B27" s="1">
        <v>2006</v>
      </c>
      <c r="C27" s="2">
        <v>18</v>
      </c>
      <c r="D27" s="2">
        <v>21</v>
      </c>
      <c r="E27" s="2">
        <v>50</v>
      </c>
      <c r="F27" s="2">
        <v>64</v>
      </c>
      <c r="G27" s="2">
        <v>39</v>
      </c>
      <c r="H27" s="3">
        <v>20</v>
      </c>
    </row>
    <row r="28" spans="2:9" x14ac:dyDescent="0.45">
      <c r="B28" s="1">
        <v>2007</v>
      </c>
      <c r="C28" s="2">
        <v>17</v>
      </c>
      <c r="D28" s="2">
        <v>35</v>
      </c>
      <c r="E28" s="2">
        <v>65</v>
      </c>
      <c r="F28" s="2">
        <v>71</v>
      </c>
      <c r="G28" s="2">
        <v>75</v>
      </c>
      <c r="H28" s="3">
        <v>24</v>
      </c>
    </row>
    <row r="29" spans="2:9" x14ac:dyDescent="0.45">
      <c r="B29" s="1">
        <v>2008</v>
      </c>
      <c r="C29" s="2">
        <v>32</v>
      </c>
      <c r="D29" s="2">
        <v>35</v>
      </c>
      <c r="E29" s="2">
        <v>59</v>
      </c>
      <c r="F29" s="2">
        <v>80</v>
      </c>
      <c r="G29" s="2">
        <v>72</v>
      </c>
      <c r="H29" s="3">
        <v>48</v>
      </c>
    </row>
    <row r="30" spans="2:9" x14ac:dyDescent="0.45">
      <c r="B30" s="1">
        <v>2009</v>
      </c>
      <c r="C30" s="2">
        <v>34</v>
      </c>
      <c r="D30" s="2">
        <v>43</v>
      </c>
      <c r="E30" s="2">
        <v>66</v>
      </c>
      <c r="F30" s="2">
        <v>90</v>
      </c>
      <c r="G30" s="2">
        <v>77</v>
      </c>
      <c r="H30" s="3">
        <v>42</v>
      </c>
    </row>
    <row r="31" spans="2:9" x14ac:dyDescent="0.45">
      <c r="B31" s="1">
        <v>2010</v>
      </c>
      <c r="C31" s="2">
        <v>28</v>
      </c>
      <c r="D31" s="2">
        <v>51</v>
      </c>
      <c r="E31" s="2">
        <v>54</v>
      </c>
      <c r="F31" s="2">
        <v>103</v>
      </c>
      <c r="G31" s="2">
        <v>94</v>
      </c>
      <c r="H31" s="3">
        <v>48</v>
      </c>
    </row>
    <row r="32" spans="2:9" x14ac:dyDescent="0.45">
      <c r="B32" s="1">
        <v>2011</v>
      </c>
      <c r="C32" s="2">
        <v>14</v>
      </c>
      <c r="D32" s="2">
        <v>41</v>
      </c>
      <c r="E32" s="2">
        <v>74</v>
      </c>
      <c r="F32" s="2">
        <v>95</v>
      </c>
      <c r="G32" s="2">
        <v>99</v>
      </c>
      <c r="H32" s="3">
        <v>64</v>
      </c>
    </row>
    <row r="33" spans="2:8" x14ac:dyDescent="0.45">
      <c r="B33" s="1">
        <v>2012</v>
      </c>
      <c r="C33" s="2">
        <v>37</v>
      </c>
      <c r="D33" s="2">
        <v>47</v>
      </c>
      <c r="E33" s="2">
        <v>76</v>
      </c>
      <c r="F33" s="2">
        <v>113</v>
      </c>
      <c r="G33" s="2">
        <v>82</v>
      </c>
      <c r="H33" s="3">
        <v>84</v>
      </c>
    </row>
    <row r="34" spans="2:8" x14ac:dyDescent="0.45">
      <c r="B34" s="1">
        <v>2013</v>
      </c>
      <c r="C34" s="2">
        <v>47</v>
      </c>
      <c r="D34" s="2">
        <v>58</v>
      </c>
      <c r="E34" s="2">
        <v>85</v>
      </c>
      <c r="F34" s="2">
        <v>99</v>
      </c>
      <c r="G34" s="2">
        <v>81</v>
      </c>
      <c r="H34" s="3">
        <v>52</v>
      </c>
    </row>
    <row r="35" spans="2:8" x14ac:dyDescent="0.45">
      <c r="B35" s="1">
        <v>2014</v>
      </c>
      <c r="C35" s="2">
        <v>40</v>
      </c>
      <c r="D35" s="2">
        <v>55</v>
      </c>
      <c r="E35" s="2">
        <v>67</v>
      </c>
      <c r="F35" s="2">
        <v>110</v>
      </c>
      <c r="G35" s="2">
        <v>57</v>
      </c>
      <c r="H35" s="3">
        <v>48</v>
      </c>
    </row>
    <row r="36" spans="2:8" ht="14.65" thickBot="1" x14ac:dyDescent="0.5">
      <c r="B36" s="4">
        <v>2015</v>
      </c>
      <c r="C36" s="5">
        <v>13</v>
      </c>
      <c r="D36" s="5">
        <v>20</v>
      </c>
      <c r="E36" s="5">
        <v>37</v>
      </c>
      <c r="F36" s="5">
        <v>46</v>
      </c>
      <c r="G36" s="5">
        <v>24</v>
      </c>
      <c r="H36" s="6">
        <v>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workbookViewId="0">
      <selection activeCell="B2" sqref="B2"/>
    </sheetView>
  </sheetViews>
  <sheetFormatPr defaultRowHeight="14.25" x14ac:dyDescent="0.45"/>
  <cols>
    <col min="3" max="6" width="16.265625" customWidth="1"/>
  </cols>
  <sheetData>
    <row r="1" spans="2:6" s="112" customFormat="1" x14ac:dyDescent="0.45"/>
    <row r="2" spans="2:6" ht="15" x14ac:dyDescent="0.45">
      <c r="B2" s="113" t="s">
        <v>77</v>
      </c>
    </row>
    <row r="3" spans="2:6" s="112" customFormat="1" ht="15" x14ac:dyDescent="0.45">
      <c r="B3" s="113"/>
    </row>
    <row r="4" spans="2:6" s="112" customFormat="1" ht="14.65" thickBot="1" x14ac:dyDescent="0.5">
      <c r="B4" s="114" t="s">
        <v>78</v>
      </c>
    </row>
    <row r="5" spans="2:6" s="110" customFormat="1" ht="28.5" thickBot="1" x14ac:dyDescent="0.5">
      <c r="B5" s="73" t="s">
        <v>1</v>
      </c>
      <c r="C5" s="38" t="s">
        <v>73</v>
      </c>
      <c r="D5" s="38" t="s">
        <v>74</v>
      </c>
      <c r="E5" s="38" t="s">
        <v>75</v>
      </c>
      <c r="F5" s="40" t="s">
        <v>76</v>
      </c>
    </row>
    <row r="6" spans="2:6" x14ac:dyDescent="0.45">
      <c r="B6" s="24">
        <v>2004</v>
      </c>
      <c r="C6" s="25">
        <v>32130</v>
      </c>
      <c r="D6" s="25">
        <v>940</v>
      </c>
      <c r="E6" s="25">
        <v>1444</v>
      </c>
      <c r="F6" s="26">
        <v>91</v>
      </c>
    </row>
    <row r="7" spans="2:6" x14ac:dyDescent="0.45">
      <c r="B7" s="1">
        <v>2005</v>
      </c>
      <c r="C7" s="2">
        <v>33646</v>
      </c>
      <c r="D7" s="2">
        <v>1033</v>
      </c>
      <c r="E7" s="2">
        <v>1330</v>
      </c>
      <c r="F7" s="3">
        <v>104</v>
      </c>
    </row>
    <row r="8" spans="2:6" x14ac:dyDescent="0.45">
      <c r="B8" s="1">
        <v>2006</v>
      </c>
      <c r="C8" s="2">
        <v>36009</v>
      </c>
      <c r="D8" s="2">
        <v>915</v>
      </c>
      <c r="E8" s="2">
        <v>1208</v>
      </c>
      <c r="F8" s="3">
        <v>113</v>
      </c>
    </row>
    <row r="9" spans="2:6" x14ac:dyDescent="0.45">
      <c r="B9" s="1">
        <v>2007</v>
      </c>
      <c r="C9" s="2">
        <v>37849</v>
      </c>
      <c r="D9" s="2">
        <v>1035</v>
      </c>
      <c r="E9" s="2">
        <v>1200</v>
      </c>
      <c r="F9" s="3">
        <v>109</v>
      </c>
    </row>
    <row r="10" spans="2:6" x14ac:dyDescent="0.45">
      <c r="B10" s="1">
        <v>2008</v>
      </c>
      <c r="C10" s="2">
        <v>41406</v>
      </c>
      <c r="D10" s="2">
        <v>1266</v>
      </c>
      <c r="E10" s="2">
        <v>1254</v>
      </c>
      <c r="F10" s="3">
        <v>137</v>
      </c>
    </row>
    <row r="11" spans="2:6" x14ac:dyDescent="0.45">
      <c r="B11" s="1">
        <v>2009</v>
      </c>
      <c r="C11" s="2">
        <v>44809</v>
      </c>
      <c r="D11" s="2">
        <v>1617</v>
      </c>
      <c r="E11" s="2">
        <v>1265</v>
      </c>
      <c r="F11" s="3">
        <v>153</v>
      </c>
    </row>
    <row r="12" spans="2:6" x14ac:dyDescent="0.45">
      <c r="B12" s="1">
        <v>2010</v>
      </c>
      <c r="C12" s="2">
        <v>47065</v>
      </c>
      <c r="D12" s="2">
        <v>1993</v>
      </c>
      <c r="E12" s="2">
        <v>1334</v>
      </c>
      <c r="F12" s="3">
        <v>209</v>
      </c>
    </row>
    <row r="13" spans="2:6" x14ac:dyDescent="0.45">
      <c r="B13" s="1">
        <v>2011</v>
      </c>
      <c r="C13" s="2">
        <v>48807</v>
      </c>
      <c r="D13" s="2">
        <v>2240</v>
      </c>
      <c r="E13" s="2">
        <v>1475</v>
      </c>
      <c r="F13" s="3">
        <v>245</v>
      </c>
    </row>
    <row r="14" spans="2:6" x14ac:dyDescent="0.45">
      <c r="B14" s="1">
        <v>2012</v>
      </c>
      <c r="C14" s="2">
        <v>48272</v>
      </c>
      <c r="D14" s="2">
        <v>2371</v>
      </c>
      <c r="E14" s="2">
        <v>1706</v>
      </c>
      <c r="F14" s="3">
        <v>304</v>
      </c>
    </row>
    <row r="15" spans="2:6" x14ac:dyDescent="0.45">
      <c r="B15" s="1">
        <v>2013</v>
      </c>
      <c r="C15" s="2">
        <v>48384</v>
      </c>
      <c r="D15" s="2">
        <v>2535</v>
      </c>
      <c r="E15" s="2">
        <v>1879</v>
      </c>
      <c r="F15" s="3">
        <v>411</v>
      </c>
    </row>
    <row r="16" spans="2:6" x14ac:dyDescent="0.45">
      <c r="B16" s="1">
        <v>2014</v>
      </c>
      <c r="C16" s="2">
        <v>48308</v>
      </c>
      <c r="D16" s="2">
        <v>2692</v>
      </c>
      <c r="E16" s="2">
        <v>1872</v>
      </c>
      <c r="F16" s="3">
        <v>407</v>
      </c>
    </row>
    <row r="17" spans="2:6" ht="14.65" thickBot="1" x14ac:dyDescent="0.5">
      <c r="B17" s="4">
        <v>2015</v>
      </c>
      <c r="C17" s="5">
        <v>23499</v>
      </c>
      <c r="D17" s="5">
        <v>1263</v>
      </c>
      <c r="E17" s="5">
        <v>915</v>
      </c>
      <c r="F17" s="6">
        <v>198</v>
      </c>
    </row>
    <row r="20" spans="2:6" ht="14.65" thickBot="1" x14ac:dyDescent="0.5">
      <c r="B20" s="114" t="s">
        <v>79</v>
      </c>
    </row>
    <row r="21" spans="2:6" s="110" customFormat="1" ht="28.5" thickBot="1" x14ac:dyDescent="0.5">
      <c r="B21" s="73" t="s">
        <v>1</v>
      </c>
      <c r="C21" s="38" t="s">
        <v>73</v>
      </c>
      <c r="D21" s="38" t="s">
        <v>74</v>
      </c>
      <c r="E21" s="38" t="s">
        <v>75</v>
      </c>
      <c r="F21" s="40" t="s">
        <v>76</v>
      </c>
    </row>
    <row r="22" spans="2:6" x14ac:dyDescent="0.45">
      <c r="B22" s="24">
        <v>2004</v>
      </c>
      <c r="C22" s="25">
        <v>7950</v>
      </c>
      <c r="D22" s="25">
        <v>221</v>
      </c>
      <c r="E22" s="25">
        <v>436</v>
      </c>
      <c r="F22" s="26">
        <v>151</v>
      </c>
    </row>
    <row r="23" spans="2:6" x14ac:dyDescent="0.45">
      <c r="B23" s="1">
        <v>2005</v>
      </c>
      <c r="C23" s="2">
        <v>8315</v>
      </c>
      <c r="D23" s="2">
        <v>227</v>
      </c>
      <c r="E23" s="2">
        <v>519</v>
      </c>
      <c r="F23" s="3">
        <v>163</v>
      </c>
    </row>
    <row r="24" spans="2:6" x14ac:dyDescent="0.45">
      <c r="B24" s="1">
        <v>2006</v>
      </c>
      <c r="C24" s="2">
        <v>8610</v>
      </c>
      <c r="D24" s="2">
        <v>253</v>
      </c>
      <c r="E24" s="2">
        <v>441</v>
      </c>
      <c r="F24" s="3">
        <v>147</v>
      </c>
    </row>
    <row r="25" spans="2:6" x14ac:dyDescent="0.45">
      <c r="B25" s="1">
        <v>2007</v>
      </c>
      <c r="C25" s="2">
        <v>9055</v>
      </c>
      <c r="D25" s="2">
        <v>264</v>
      </c>
      <c r="E25" s="2">
        <v>379</v>
      </c>
      <c r="F25" s="3">
        <v>121</v>
      </c>
    </row>
    <row r="26" spans="2:6" x14ac:dyDescent="0.45">
      <c r="B26" s="1">
        <v>2008</v>
      </c>
      <c r="C26" s="2">
        <v>9334</v>
      </c>
      <c r="D26" s="2">
        <v>308</v>
      </c>
      <c r="E26" s="2">
        <v>447</v>
      </c>
      <c r="F26" s="3">
        <v>135</v>
      </c>
    </row>
    <row r="27" spans="2:6" x14ac:dyDescent="0.45">
      <c r="B27" s="1">
        <v>2009</v>
      </c>
      <c r="C27" s="2">
        <v>9794</v>
      </c>
      <c r="D27" s="2">
        <v>350</v>
      </c>
      <c r="E27" s="2">
        <v>488</v>
      </c>
      <c r="F27" s="3">
        <v>103</v>
      </c>
    </row>
    <row r="28" spans="2:6" x14ac:dyDescent="0.45">
      <c r="B28" s="1">
        <v>2010</v>
      </c>
      <c r="C28" s="2">
        <v>10930</v>
      </c>
      <c r="D28" s="2">
        <v>413</v>
      </c>
      <c r="E28" s="2">
        <v>440</v>
      </c>
      <c r="F28" s="3">
        <v>163</v>
      </c>
    </row>
    <row r="29" spans="2:6" x14ac:dyDescent="0.45">
      <c r="B29" s="1">
        <v>2011</v>
      </c>
      <c r="C29" s="2">
        <v>11734</v>
      </c>
      <c r="D29" s="2">
        <v>495</v>
      </c>
      <c r="E29" s="2">
        <v>544</v>
      </c>
      <c r="F29" s="3">
        <v>191</v>
      </c>
    </row>
    <row r="30" spans="2:6" x14ac:dyDescent="0.45">
      <c r="B30" s="1">
        <v>2012</v>
      </c>
      <c r="C30" s="2">
        <v>11927</v>
      </c>
      <c r="D30" s="2">
        <v>570</v>
      </c>
      <c r="E30" s="2">
        <v>563</v>
      </c>
      <c r="F30" s="3">
        <v>176</v>
      </c>
    </row>
    <row r="31" spans="2:6" x14ac:dyDescent="0.45">
      <c r="B31" s="1">
        <v>2013</v>
      </c>
      <c r="C31" s="2">
        <v>13423</v>
      </c>
      <c r="D31" s="2">
        <v>736</v>
      </c>
      <c r="E31" s="2">
        <v>752</v>
      </c>
      <c r="F31" s="3">
        <v>295</v>
      </c>
    </row>
    <row r="32" spans="2:6" x14ac:dyDescent="0.45">
      <c r="B32" s="1">
        <v>2014</v>
      </c>
      <c r="C32" s="2">
        <v>15178</v>
      </c>
      <c r="D32" s="2">
        <v>899</v>
      </c>
      <c r="E32" s="2">
        <v>856</v>
      </c>
      <c r="F32" s="3">
        <v>347</v>
      </c>
    </row>
    <row r="33" spans="2:6" ht="14.65" thickBot="1" x14ac:dyDescent="0.5">
      <c r="B33" s="4">
        <v>2015</v>
      </c>
      <c r="C33" s="5">
        <v>8170</v>
      </c>
      <c r="D33" s="5">
        <v>508</v>
      </c>
      <c r="E33" s="5">
        <v>458</v>
      </c>
      <c r="F33" s="6">
        <v>189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showGridLines="0" workbookViewId="0">
      <selection activeCell="B2" sqref="B2:E2"/>
    </sheetView>
  </sheetViews>
  <sheetFormatPr defaultRowHeight="14.25" x14ac:dyDescent="0.45"/>
  <sheetData>
    <row r="2" spans="2:5" ht="45.75" customHeight="1" x14ac:dyDescent="0.45">
      <c r="B2" s="133" t="s">
        <v>0</v>
      </c>
      <c r="C2" s="133"/>
      <c r="D2" s="133"/>
      <c r="E2" s="133"/>
    </row>
    <row r="3" spans="2:5" ht="15" x14ac:dyDescent="0.45">
      <c r="B3" s="64"/>
      <c r="C3" s="64"/>
      <c r="D3" s="64"/>
      <c r="E3" s="64"/>
    </row>
    <row r="4" spans="2:5" ht="14.65" thickBot="1" x14ac:dyDescent="0.5"/>
    <row r="5" spans="2:5" ht="55.9" thickBot="1" x14ac:dyDescent="0.5">
      <c r="B5" s="27" t="s">
        <v>1</v>
      </c>
      <c r="C5" s="28" t="s">
        <v>2</v>
      </c>
      <c r="D5" s="28" t="s">
        <v>3</v>
      </c>
      <c r="E5" s="29" t="s">
        <v>4</v>
      </c>
    </row>
    <row r="6" spans="2:5" x14ac:dyDescent="0.45">
      <c r="B6" s="24">
        <v>2004</v>
      </c>
      <c r="C6" s="25">
        <v>530</v>
      </c>
      <c r="D6" s="25">
        <v>574</v>
      </c>
      <c r="E6" s="26">
        <v>1104</v>
      </c>
    </row>
    <row r="7" spans="2:5" x14ac:dyDescent="0.45">
      <c r="B7" s="1">
        <v>2005</v>
      </c>
      <c r="C7" s="2">
        <v>557</v>
      </c>
      <c r="D7" s="2">
        <v>466</v>
      </c>
      <c r="E7" s="3">
        <v>1023</v>
      </c>
    </row>
    <row r="8" spans="2:5" x14ac:dyDescent="0.45">
      <c r="B8" s="1">
        <v>2006</v>
      </c>
      <c r="C8" s="2">
        <v>466</v>
      </c>
      <c r="D8" s="2">
        <v>346</v>
      </c>
      <c r="E8" s="3">
        <v>812</v>
      </c>
    </row>
    <row r="9" spans="2:5" x14ac:dyDescent="0.45">
      <c r="B9" s="1">
        <v>2007</v>
      </c>
      <c r="C9" s="2">
        <v>495</v>
      </c>
      <c r="D9" s="2">
        <v>518</v>
      </c>
      <c r="E9" s="3">
        <v>1013</v>
      </c>
    </row>
    <row r="10" spans="2:5" x14ac:dyDescent="0.45">
      <c r="B10" s="1">
        <v>2008</v>
      </c>
      <c r="C10" s="2">
        <v>586</v>
      </c>
      <c r="D10" s="2">
        <v>570</v>
      </c>
      <c r="E10" s="3">
        <v>1156</v>
      </c>
    </row>
    <row r="11" spans="2:5" x14ac:dyDescent="0.45">
      <c r="B11" s="1">
        <v>2009</v>
      </c>
      <c r="C11" s="2">
        <v>620</v>
      </c>
      <c r="D11" s="2">
        <v>587</v>
      </c>
      <c r="E11" s="3">
        <v>1207</v>
      </c>
    </row>
    <row r="12" spans="2:5" x14ac:dyDescent="0.45">
      <c r="B12" s="1">
        <v>2010</v>
      </c>
      <c r="C12" s="2">
        <v>663</v>
      </c>
      <c r="D12" s="2">
        <v>597</v>
      </c>
      <c r="E12" s="3">
        <v>1260</v>
      </c>
    </row>
    <row r="13" spans="2:5" x14ac:dyDescent="0.45">
      <c r="B13" s="1">
        <v>2011</v>
      </c>
      <c r="C13" s="2">
        <v>822</v>
      </c>
      <c r="D13" s="2">
        <v>699</v>
      </c>
      <c r="E13" s="3">
        <v>1521</v>
      </c>
    </row>
    <row r="14" spans="2:5" x14ac:dyDescent="0.45">
      <c r="B14" s="1">
        <v>2012</v>
      </c>
      <c r="C14" s="2">
        <v>1001</v>
      </c>
      <c r="D14" s="2">
        <v>628</v>
      </c>
      <c r="E14" s="3">
        <v>1629</v>
      </c>
    </row>
    <row r="15" spans="2:5" x14ac:dyDescent="0.45">
      <c r="B15" s="1">
        <v>2013</v>
      </c>
      <c r="C15" s="2">
        <v>1115</v>
      </c>
      <c r="D15" s="2">
        <v>527</v>
      </c>
      <c r="E15" s="3">
        <v>1642</v>
      </c>
    </row>
    <row r="16" spans="2:5" x14ac:dyDescent="0.45">
      <c r="B16" s="1">
        <v>2014</v>
      </c>
      <c r="C16" s="2">
        <v>1191</v>
      </c>
      <c r="D16" s="2">
        <v>427</v>
      </c>
      <c r="E16" s="3">
        <v>1618</v>
      </c>
    </row>
    <row r="17" spans="2:5" ht="14.65" thickBot="1" x14ac:dyDescent="0.5">
      <c r="B17" s="4">
        <v>2015</v>
      </c>
      <c r="C17" s="5">
        <v>589</v>
      </c>
      <c r="D17" s="5">
        <v>184</v>
      </c>
      <c r="E17" s="6">
        <v>773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8"/>
  <sheetViews>
    <sheetView showGridLines="0" workbookViewId="0">
      <selection activeCell="B2" sqref="B2"/>
    </sheetView>
  </sheetViews>
  <sheetFormatPr defaultRowHeight="14.25" x14ac:dyDescent="0.45"/>
  <cols>
    <col min="2" max="38" width="9.06640625" style="13"/>
  </cols>
  <sheetData>
    <row r="2" spans="2:38" ht="15" x14ac:dyDescent="0.45">
      <c r="B2" s="23" t="s">
        <v>20</v>
      </c>
    </row>
    <row r="4" spans="2:38" ht="14.65" thickBot="1" x14ac:dyDescent="0.5">
      <c r="AJ4" s="14"/>
      <c r="AK4" s="14"/>
      <c r="AL4" s="14"/>
    </row>
    <row r="5" spans="2:38" x14ac:dyDescent="0.45">
      <c r="B5" s="134" t="s">
        <v>1</v>
      </c>
      <c r="C5" s="137" t="s">
        <v>5</v>
      </c>
      <c r="D5" s="137"/>
      <c r="E5" s="138"/>
      <c r="F5" s="139" t="s">
        <v>6</v>
      </c>
      <c r="G5" s="137"/>
      <c r="H5" s="140"/>
      <c r="I5" s="136" t="s">
        <v>7</v>
      </c>
      <c r="J5" s="137"/>
      <c r="K5" s="138"/>
      <c r="L5" s="139" t="s">
        <v>8</v>
      </c>
      <c r="M5" s="137"/>
      <c r="N5" s="140"/>
      <c r="O5" s="136" t="s">
        <v>9</v>
      </c>
      <c r="P5" s="137"/>
      <c r="Q5" s="138"/>
      <c r="R5" s="139" t="s">
        <v>10</v>
      </c>
      <c r="S5" s="137"/>
      <c r="T5" s="140"/>
      <c r="U5" s="136" t="s">
        <v>11</v>
      </c>
      <c r="V5" s="137"/>
      <c r="W5" s="138"/>
      <c r="X5" s="139" t="s">
        <v>12</v>
      </c>
      <c r="Y5" s="137"/>
      <c r="Z5" s="140"/>
      <c r="AA5" s="136" t="s">
        <v>13</v>
      </c>
      <c r="AB5" s="137"/>
      <c r="AC5" s="138"/>
      <c r="AD5" s="139" t="s">
        <v>14</v>
      </c>
      <c r="AE5" s="137"/>
      <c r="AF5" s="140"/>
      <c r="AG5" s="136" t="s">
        <v>15</v>
      </c>
      <c r="AH5" s="137"/>
      <c r="AI5" s="138"/>
      <c r="AJ5" s="139" t="s">
        <v>16</v>
      </c>
      <c r="AK5" s="137"/>
      <c r="AL5" s="140"/>
    </row>
    <row r="6" spans="2:38" ht="56.25" thickBot="1" x14ac:dyDescent="0.5">
      <c r="B6" s="135"/>
      <c r="C6" s="47" t="s">
        <v>17</v>
      </c>
      <c r="D6" s="47" t="s">
        <v>3</v>
      </c>
      <c r="E6" s="48" t="s">
        <v>4</v>
      </c>
      <c r="F6" s="49" t="s">
        <v>17</v>
      </c>
      <c r="G6" s="47" t="s">
        <v>3</v>
      </c>
      <c r="H6" s="50" t="s">
        <v>4</v>
      </c>
      <c r="I6" s="51" t="s">
        <v>17</v>
      </c>
      <c r="J6" s="47" t="s">
        <v>3</v>
      </c>
      <c r="K6" s="48" t="s">
        <v>4</v>
      </c>
      <c r="L6" s="49" t="s">
        <v>17</v>
      </c>
      <c r="M6" s="47" t="s">
        <v>3</v>
      </c>
      <c r="N6" s="50" t="s">
        <v>4</v>
      </c>
      <c r="O6" s="51" t="s">
        <v>17</v>
      </c>
      <c r="P6" s="47" t="s">
        <v>3</v>
      </c>
      <c r="Q6" s="48" t="s">
        <v>4</v>
      </c>
      <c r="R6" s="49" t="s">
        <v>17</v>
      </c>
      <c r="S6" s="47" t="s">
        <v>3</v>
      </c>
      <c r="T6" s="50" t="s">
        <v>4</v>
      </c>
      <c r="U6" s="51" t="s">
        <v>17</v>
      </c>
      <c r="V6" s="47" t="s">
        <v>3</v>
      </c>
      <c r="W6" s="48" t="s">
        <v>4</v>
      </c>
      <c r="X6" s="49" t="s">
        <v>17</v>
      </c>
      <c r="Y6" s="47" t="s">
        <v>3</v>
      </c>
      <c r="Z6" s="50" t="s">
        <v>4</v>
      </c>
      <c r="AA6" s="51" t="s">
        <v>17</v>
      </c>
      <c r="AB6" s="47" t="s">
        <v>3</v>
      </c>
      <c r="AC6" s="48" t="s">
        <v>4</v>
      </c>
      <c r="AD6" s="49" t="s">
        <v>17</v>
      </c>
      <c r="AE6" s="47" t="s">
        <v>3</v>
      </c>
      <c r="AF6" s="50" t="s">
        <v>4</v>
      </c>
      <c r="AG6" s="51" t="s">
        <v>17</v>
      </c>
      <c r="AH6" s="47" t="s">
        <v>3</v>
      </c>
      <c r="AI6" s="48" t="s">
        <v>4</v>
      </c>
      <c r="AJ6" s="49" t="s">
        <v>17</v>
      </c>
      <c r="AK6" s="47" t="s">
        <v>3</v>
      </c>
      <c r="AL6" s="50" t="s">
        <v>4</v>
      </c>
    </row>
    <row r="7" spans="2:38" x14ac:dyDescent="0.45">
      <c r="B7" s="24">
        <v>2004</v>
      </c>
      <c r="C7" s="41">
        <v>49</v>
      </c>
      <c r="D7" s="41">
        <v>88</v>
      </c>
      <c r="E7" s="42">
        <v>137</v>
      </c>
      <c r="F7" s="24">
        <v>46</v>
      </c>
      <c r="G7" s="25">
        <v>32</v>
      </c>
      <c r="H7" s="26">
        <v>78</v>
      </c>
      <c r="I7" s="43">
        <v>188</v>
      </c>
      <c r="J7" s="25">
        <v>157</v>
      </c>
      <c r="K7" s="44">
        <v>345</v>
      </c>
      <c r="L7" s="24">
        <v>12</v>
      </c>
      <c r="M7" s="25">
        <v>28</v>
      </c>
      <c r="N7" s="26">
        <v>40</v>
      </c>
      <c r="O7" s="43">
        <v>55</v>
      </c>
      <c r="P7" s="25">
        <v>63</v>
      </c>
      <c r="Q7" s="44">
        <v>118</v>
      </c>
      <c r="R7" s="24">
        <v>28</v>
      </c>
      <c r="S7" s="45" t="s">
        <v>18</v>
      </c>
      <c r="T7" s="46" t="s">
        <v>19</v>
      </c>
      <c r="U7" s="43">
        <v>21</v>
      </c>
      <c r="V7" s="25">
        <v>35</v>
      </c>
      <c r="W7" s="44">
        <v>56</v>
      </c>
      <c r="X7" s="24">
        <v>17</v>
      </c>
      <c r="Y7" s="25">
        <v>25</v>
      </c>
      <c r="Z7" s="26">
        <v>42</v>
      </c>
      <c r="AA7" s="43">
        <v>14</v>
      </c>
      <c r="AB7" s="25">
        <v>33</v>
      </c>
      <c r="AC7" s="44">
        <v>47</v>
      </c>
      <c r="AD7" s="24">
        <v>32</v>
      </c>
      <c r="AE7" s="25">
        <v>78</v>
      </c>
      <c r="AF7" s="26">
        <v>110</v>
      </c>
      <c r="AG7" s="43">
        <v>60</v>
      </c>
      <c r="AH7" s="25">
        <v>34</v>
      </c>
      <c r="AI7" s="44">
        <v>94</v>
      </c>
      <c r="AJ7" s="24">
        <v>8</v>
      </c>
      <c r="AK7" s="45" t="s">
        <v>18</v>
      </c>
      <c r="AL7" s="46" t="s">
        <v>19</v>
      </c>
    </row>
    <row r="8" spans="2:38" x14ac:dyDescent="0.45">
      <c r="B8" s="1">
        <v>2005</v>
      </c>
      <c r="C8" s="15">
        <v>65</v>
      </c>
      <c r="D8" s="15">
        <v>66</v>
      </c>
      <c r="E8" s="16">
        <v>131</v>
      </c>
      <c r="F8" s="1">
        <v>55</v>
      </c>
      <c r="G8" s="2">
        <v>24</v>
      </c>
      <c r="H8" s="3">
        <v>79</v>
      </c>
      <c r="I8" s="17">
        <v>175</v>
      </c>
      <c r="J8" s="2">
        <v>146</v>
      </c>
      <c r="K8" s="18">
        <v>321</v>
      </c>
      <c r="L8" s="1">
        <v>16</v>
      </c>
      <c r="M8" s="2">
        <v>33</v>
      </c>
      <c r="N8" s="3">
        <v>49</v>
      </c>
      <c r="O8" s="17">
        <v>32</v>
      </c>
      <c r="P8" s="2">
        <v>53</v>
      </c>
      <c r="Q8" s="18">
        <v>85</v>
      </c>
      <c r="R8" s="1">
        <v>49</v>
      </c>
      <c r="S8" s="7" t="s">
        <v>18</v>
      </c>
      <c r="T8" s="9" t="s">
        <v>19</v>
      </c>
      <c r="U8" s="17">
        <v>21</v>
      </c>
      <c r="V8" s="2">
        <v>21</v>
      </c>
      <c r="W8" s="18">
        <v>42</v>
      </c>
      <c r="X8" s="1">
        <v>32</v>
      </c>
      <c r="Y8" s="2">
        <v>20</v>
      </c>
      <c r="Z8" s="3">
        <v>52</v>
      </c>
      <c r="AA8" s="17">
        <v>6</v>
      </c>
      <c r="AB8" s="2">
        <v>25</v>
      </c>
      <c r="AC8" s="18">
        <v>31</v>
      </c>
      <c r="AD8" s="1">
        <v>42</v>
      </c>
      <c r="AE8" s="2">
        <v>41</v>
      </c>
      <c r="AF8" s="3">
        <v>83</v>
      </c>
      <c r="AG8" s="17">
        <v>50</v>
      </c>
      <c r="AH8" s="2">
        <v>33</v>
      </c>
      <c r="AI8" s="18">
        <v>83</v>
      </c>
      <c r="AJ8" s="1">
        <v>14</v>
      </c>
      <c r="AK8" s="7" t="s">
        <v>18</v>
      </c>
      <c r="AL8" s="9" t="s">
        <v>19</v>
      </c>
    </row>
    <row r="9" spans="2:38" x14ac:dyDescent="0.45">
      <c r="B9" s="1">
        <v>2006</v>
      </c>
      <c r="C9" s="15">
        <v>61</v>
      </c>
      <c r="D9" s="15">
        <v>37</v>
      </c>
      <c r="E9" s="16">
        <v>98</v>
      </c>
      <c r="F9" s="1">
        <v>21</v>
      </c>
      <c r="G9" s="2">
        <v>12</v>
      </c>
      <c r="H9" s="3">
        <v>33</v>
      </c>
      <c r="I9" s="17">
        <v>146</v>
      </c>
      <c r="J9" s="2">
        <v>108</v>
      </c>
      <c r="K9" s="18">
        <v>254</v>
      </c>
      <c r="L9" s="1">
        <v>14</v>
      </c>
      <c r="M9" s="2">
        <v>32</v>
      </c>
      <c r="N9" s="3">
        <v>46</v>
      </c>
      <c r="O9" s="17">
        <v>27</v>
      </c>
      <c r="P9" s="2">
        <v>29</v>
      </c>
      <c r="Q9" s="18">
        <v>56</v>
      </c>
      <c r="R9" s="1">
        <v>45</v>
      </c>
      <c r="S9" s="7" t="s">
        <v>18</v>
      </c>
      <c r="T9" s="9" t="s">
        <v>19</v>
      </c>
      <c r="U9" s="17">
        <v>20</v>
      </c>
      <c r="V9" s="2">
        <v>27</v>
      </c>
      <c r="W9" s="18">
        <v>47</v>
      </c>
      <c r="X9" s="1">
        <v>28</v>
      </c>
      <c r="Y9" s="7" t="s">
        <v>18</v>
      </c>
      <c r="Z9" s="9" t="s">
        <v>19</v>
      </c>
      <c r="AA9" s="17">
        <v>11</v>
      </c>
      <c r="AB9" s="2">
        <v>27</v>
      </c>
      <c r="AC9" s="18">
        <v>38</v>
      </c>
      <c r="AD9" s="1">
        <v>35</v>
      </c>
      <c r="AE9" s="2">
        <v>50</v>
      </c>
      <c r="AF9" s="3">
        <v>85</v>
      </c>
      <c r="AG9" s="17">
        <v>32</v>
      </c>
      <c r="AH9" s="2">
        <v>20</v>
      </c>
      <c r="AI9" s="18">
        <v>52</v>
      </c>
      <c r="AJ9" s="1">
        <v>26</v>
      </c>
      <c r="AK9" s="7" t="s">
        <v>18</v>
      </c>
      <c r="AL9" s="9" t="s">
        <v>19</v>
      </c>
    </row>
    <row r="10" spans="2:38" x14ac:dyDescent="0.45">
      <c r="B10" s="1">
        <v>2007</v>
      </c>
      <c r="C10" s="15">
        <v>41</v>
      </c>
      <c r="D10" s="15">
        <v>79</v>
      </c>
      <c r="E10" s="16">
        <v>120</v>
      </c>
      <c r="F10" s="1">
        <v>46</v>
      </c>
      <c r="G10" s="2">
        <v>60</v>
      </c>
      <c r="H10" s="3">
        <v>106</v>
      </c>
      <c r="I10" s="17">
        <v>161</v>
      </c>
      <c r="J10" s="2">
        <v>170</v>
      </c>
      <c r="K10" s="18">
        <v>331</v>
      </c>
      <c r="L10" s="1">
        <v>23</v>
      </c>
      <c r="M10" s="2">
        <v>29</v>
      </c>
      <c r="N10" s="3">
        <v>52</v>
      </c>
      <c r="O10" s="17">
        <v>22</v>
      </c>
      <c r="P10" s="2">
        <v>45</v>
      </c>
      <c r="Q10" s="18">
        <v>67</v>
      </c>
      <c r="R10" s="1">
        <v>46</v>
      </c>
      <c r="S10" s="2">
        <v>9</v>
      </c>
      <c r="T10" s="3">
        <v>55</v>
      </c>
      <c r="U10" s="17">
        <v>30</v>
      </c>
      <c r="V10" s="2">
        <v>36</v>
      </c>
      <c r="W10" s="18">
        <v>66</v>
      </c>
      <c r="X10" s="1">
        <v>24</v>
      </c>
      <c r="Y10" s="2">
        <v>9</v>
      </c>
      <c r="Z10" s="3">
        <v>33</v>
      </c>
      <c r="AA10" s="17">
        <v>5</v>
      </c>
      <c r="AB10" s="2">
        <v>24</v>
      </c>
      <c r="AC10" s="18">
        <v>29</v>
      </c>
      <c r="AD10" s="1">
        <v>32</v>
      </c>
      <c r="AE10" s="2">
        <v>35</v>
      </c>
      <c r="AF10" s="3">
        <v>67</v>
      </c>
      <c r="AG10" s="17">
        <v>42</v>
      </c>
      <c r="AH10" s="2">
        <v>22</v>
      </c>
      <c r="AI10" s="18">
        <v>64</v>
      </c>
      <c r="AJ10" s="1">
        <v>23</v>
      </c>
      <c r="AK10" s="7" t="s">
        <v>18</v>
      </c>
      <c r="AL10" s="9" t="s">
        <v>19</v>
      </c>
    </row>
    <row r="11" spans="2:38" x14ac:dyDescent="0.45">
      <c r="B11" s="1">
        <v>2008</v>
      </c>
      <c r="C11" s="15">
        <v>51</v>
      </c>
      <c r="D11" s="15">
        <v>65</v>
      </c>
      <c r="E11" s="16">
        <v>116</v>
      </c>
      <c r="F11" s="1">
        <v>44</v>
      </c>
      <c r="G11" s="2">
        <v>42</v>
      </c>
      <c r="H11" s="3">
        <v>86</v>
      </c>
      <c r="I11" s="17">
        <v>159</v>
      </c>
      <c r="J11" s="2">
        <v>208</v>
      </c>
      <c r="K11" s="18">
        <v>367</v>
      </c>
      <c r="L11" s="1">
        <v>19</v>
      </c>
      <c r="M11" s="2">
        <v>42</v>
      </c>
      <c r="N11" s="3">
        <v>61</v>
      </c>
      <c r="O11" s="17">
        <v>91</v>
      </c>
      <c r="P11" s="2">
        <v>61</v>
      </c>
      <c r="Q11" s="18">
        <v>152</v>
      </c>
      <c r="R11" s="1">
        <v>43</v>
      </c>
      <c r="S11" s="2">
        <v>12</v>
      </c>
      <c r="T11" s="3">
        <v>55</v>
      </c>
      <c r="U11" s="17">
        <v>29</v>
      </c>
      <c r="V11" s="2">
        <v>35</v>
      </c>
      <c r="W11" s="18">
        <v>64</v>
      </c>
      <c r="X11" s="1">
        <v>30</v>
      </c>
      <c r="Y11" s="2">
        <v>14</v>
      </c>
      <c r="Z11" s="3">
        <v>44</v>
      </c>
      <c r="AA11" s="17">
        <v>7</v>
      </c>
      <c r="AB11" s="2">
        <v>20</v>
      </c>
      <c r="AC11" s="18">
        <v>27</v>
      </c>
      <c r="AD11" s="1">
        <v>46</v>
      </c>
      <c r="AE11" s="2">
        <v>35</v>
      </c>
      <c r="AF11" s="3">
        <v>81</v>
      </c>
      <c r="AG11" s="17">
        <v>52</v>
      </c>
      <c r="AH11" s="2">
        <v>36</v>
      </c>
      <c r="AI11" s="18">
        <v>88</v>
      </c>
      <c r="AJ11" s="1">
        <v>15</v>
      </c>
      <c r="AK11" s="7" t="s">
        <v>18</v>
      </c>
      <c r="AL11" s="9" t="s">
        <v>19</v>
      </c>
    </row>
    <row r="12" spans="2:38" x14ac:dyDescent="0.45">
      <c r="B12" s="1">
        <v>2009</v>
      </c>
      <c r="C12" s="15">
        <v>63</v>
      </c>
      <c r="D12" s="15">
        <v>62</v>
      </c>
      <c r="E12" s="16">
        <v>125</v>
      </c>
      <c r="F12" s="1">
        <v>20</v>
      </c>
      <c r="G12" s="2">
        <v>67</v>
      </c>
      <c r="H12" s="3">
        <v>87</v>
      </c>
      <c r="I12" s="17">
        <v>192</v>
      </c>
      <c r="J12" s="2">
        <v>178</v>
      </c>
      <c r="K12" s="18">
        <v>370</v>
      </c>
      <c r="L12" s="1">
        <v>14</v>
      </c>
      <c r="M12" s="2">
        <v>42</v>
      </c>
      <c r="N12" s="3">
        <v>56</v>
      </c>
      <c r="O12" s="17">
        <v>96</v>
      </c>
      <c r="P12" s="2">
        <v>54</v>
      </c>
      <c r="Q12" s="18">
        <v>150</v>
      </c>
      <c r="R12" s="1">
        <v>50</v>
      </c>
      <c r="S12" s="2">
        <v>17</v>
      </c>
      <c r="T12" s="3">
        <v>67</v>
      </c>
      <c r="U12" s="17">
        <v>40</v>
      </c>
      <c r="V12" s="2">
        <v>50</v>
      </c>
      <c r="W12" s="18">
        <v>90</v>
      </c>
      <c r="X12" s="1">
        <v>26</v>
      </c>
      <c r="Y12" s="2">
        <v>8</v>
      </c>
      <c r="Z12" s="3">
        <v>34</v>
      </c>
      <c r="AA12" s="17">
        <v>17</v>
      </c>
      <c r="AB12" s="2">
        <v>32</v>
      </c>
      <c r="AC12" s="18">
        <v>49</v>
      </c>
      <c r="AD12" s="1">
        <v>32</v>
      </c>
      <c r="AE12" s="2">
        <v>34</v>
      </c>
      <c r="AF12" s="3">
        <v>66</v>
      </c>
      <c r="AG12" s="17">
        <v>58</v>
      </c>
      <c r="AH12" s="2">
        <v>43</v>
      </c>
      <c r="AI12" s="18">
        <v>101</v>
      </c>
      <c r="AJ12" s="1">
        <v>12</v>
      </c>
      <c r="AK12" s="7" t="s">
        <v>18</v>
      </c>
      <c r="AL12" s="9" t="s">
        <v>19</v>
      </c>
    </row>
    <row r="13" spans="2:38" x14ac:dyDescent="0.45">
      <c r="B13" s="1">
        <v>2010</v>
      </c>
      <c r="C13" s="15">
        <v>57</v>
      </c>
      <c r="D13" s="15">
        <v>82</v>
      </c>
      <c r="E13" s="16">
        <v>139</v>
      </c>
      <c r="F13" s="1">
        <v>34</v>
      </c>
      <c r="G13" s="2">
        <v>68</v>
      </c>
      <c r="H13" s="3">
        <v>102</v>
      </c>
      <c r="I13" s="17">
        <v>185</v>
      </c>
      <c r="J13" s="2">
        <v>163</v>
      </c>
      <c r="K13" s="18">
        <v>348</v>
      </c>
      <c r="L13" s="1">
        <v>18</v>
      </c>
      <c r="M13" s="2">
        <v>42</v>
      </c>
      <c r="N13" s="3">
        <v>60</v>
      </c>
      <c r="O13" s="17">
        <v>105</v>
      </c>
      <c r="P13" s="2">
        <v>87</v>
      </c>
      <c r="Q13" s="18">
        <v>192</v>
      </c>
      <c r="R13" s="1">
        <v>58</v>
      </c>
      <c r="S13" s="2">
        <v>19</v>
      </c>
      <c r="T13" s="3">
        <v>77</v>
      </c>
      <c r="U13" s="17">
        <v>34</v>
      </c>
      <c r="V13" s="2">
        <v>41</v>
      </c>
      <c r="W13" s="18">
        <v>75</v>
      </c>
      <c r="X13" s="1">
        <v>22</v>
      </c>
      <c r="Y13" s="2">
        <v>14</v>
      </c>
      <c r="Z13" s="3">
        <v>36</v>
      </c>
      <c r="AA13" s="17">
        <v>16</v>
      </c>
      <c r="AB13" s="2">
        <v>31</v>
      </c>
      <c r="AC13" s="18">
        <v>47</v>
      </c>
      <c r="AD13" s="1">
        <v>35</v>
      </c>
      <c r="AE13" s="2">
        <v>24</v>
      </c>
      <c r="AF13" s="3">
        <v>59</v>
      </c>
      <c r="AG13" s="17">
        <v>88</v>
      </c>
      <c r="AH13" s="2">
        <v>25</v>
      </c>
      <c r="AI13" s="18">
        <v>113</v>
      </c>
      <c r="AJ13" s="1">
        <v>11</v>
      </c>
      <c r="AK13" s="7" t="s">
        <v>18</v>
      </c>
      <c r="AL13" s="9" t="s">
        <v>19</v>
      </c>
    </row>
    <row r="14" spans="2:38" x14ac:dyDescent="0.45">
      <c r="B14" s="1">
        <v>2011</v>
      </c>
      <c r="C14" s="15">
        <v>53</v>
      </c>
      <c r="D14" s="15">
        <v>84</v>
      </c>
      <c r="E14" s="16">
        <v>137</v>
      </c>
      <c r="F14" s="1">
        <v>28</v>
      </c>
      <c r="G14" s="2">
        <v>77</v>
      </c>
      <c r="H14" s="3">
        <v>105</v>
      </c>
      <c r="I14" s="17">
        <v>218</v>
      </c>
      <c r="J14" s="2">
        <v>175</v>
      </c>
      <c r="K14" s="18">
        <v>393</v>
      </c>
      <c r="L14" s="1">
        <v>27</v>
      </c>
      <c r="M14" s="2">
        <v>36</v>
      </c>
      <c r="N14" s="3">
        <v>63</v>
      </c>
      <c r="O14" s="17">
        <v>166</v>
      </c>
      <c r="P14" s="2">
        <v>95</v>
      </c>
      <c r="Q14" s="18">
        <v>261</v>
      </c>
      <c r="R14" s="1">
        <v>56</v>
      </c>
      <c r="S14" s="2">
        <v>19</v>
      </c>
      <c r="T14" s="3">
        <v>75</v>
      </c>
      <c r="U14" s="17">
        <v>59</v>
      </c>
      <c r="V14" s="2">
        <v>49</v>
      </c>
      <c r="W14" s="18">
        <v>108</v>
      </c>
      <c r="X14" s="1">
        <v>37</v>
      </c>
      <c r="Y14" s="2">
        <v>16</v>
      </c>
      <c r="Z14" s="3">
        <v>53</v>
      </c>
      <c r="AA14" s="17">
        <v>26</v>
      </c>
      <c r="AB14" s="2">
        <v>58</v>
      </c>
      <c r="AC14" s="18">
        <v>84</v>
      </c>
      <c r="AD14" s="1">
        <v>29</v>
      </c>
      <c r="AE14" s="2">
        <v>39</v>
      </c>
      <c r="AF14" s="3">
        <v>68</v>
      </c>
      <c r="AG14" s="17">
        <v>73</v>
      </c>
      <c r="AH14" s="2">
        <v>48</v>
      </c>
      <c r="AI14" s="18">
        <v>121</v>
      </c>
      <c r="AJ14" s="1">
        <v>50</v>
      </c>
      <c r="AK14" s="7" t="s">
        <v>18</v>
      </c>
      <c r="AL14" s="9" t="s">
        <v>19</v>
      </c>
    </row>
    <row r="15" spans="2:38" x14ac:dyDescent="0.45">
      <c r="B15" s="1">
        <v>2012</v>
      </c>
      <c r="C15" s="15">
        <v>136</v>
      </c>
      <c r="D15" s="15">
        <v>71</v>
      </c>
      <c r="E15" s="16">
        <v>207</v>
      </c>
      <c r="F15" s="1">
        <v>44</v>
      </c>
      <c r="G15" s="2">
        <v>62</v>
      </c>
      <c r="H15" s="3">
        <v>106</v>
      </c>
      <c r="I15" s="17">
        <v>281</v>
      </c>
      <c r="J15" s="2">
        <v>155</v>
      </c>
      <c r="K15" s="18">
        <v>436</v>
      </c>
      <c r="L15" s="1">
        <v>29</v>
      </c>
      <c r="M15" s="2">
        <v>52</v>
      </c>
      <c r="N15" s="3">
        <v>81</v>
      </c>
      <c r="O15" s="17">
        <v>164</v>
      </c>
      <c r="P15" s="2">
        <v>91</v>
      </c>
      <c r="Q15" s="18">
        <v>255</v>
      </c>
      <c r="R15" s="1">
        <v>69</v>
      </c>
      <c r="S15" s="2">
        <v>13</v>
      </c>
      <c r="T15" s="3">
        <v>82</v>
      </c>
      <c r="U15" s="17">
        <v>51</v>
      </c>
      <c r="V15" s="2">
        <v>34</v>
      </c>
      <c r="W15" s="18">
        <v>85</v>
      </c>
      <c r="X15" s="1">
        <v>45</v>
      </c>
      <c r="Y15" s="2">
        <v>15</v>
      </c>
      <c r="Z15" s="3">
        <v>60</v>
      </c>
      <c r="AA15" s="17">
        <v>55</v>
      </c>
      <c r="AB15" s="2">
        <v>48</v>
      </c>
      <c r="AC15" s="18">
        <v>103</v>
      </c>
      <c r="AD15" s="1">
        <v>33</v>
      </c>
      <c r="AE15" s="2">
        <v>42</v>
      </c>
      <c r="AF15" s="3">
        <v>75</v>
      </c>
      <c r="AG15" s="17">
        <v>83</v>
      </c>
      <c r="AH15" s="2">
        <v>43</v>
      </c>
      <c r="AI15" s="18">
        <v>126</v>
      </c>
      <c r="AJ15" s="1">
        <v>11</v>
      </c>
      <c r="AK15" s="7" t="s">
        <v>18</v>
      </c>
      <c r="AL15" s="9" t="s">
        <v>19</v>
      </c>
    </row>
    <row r="16" spans="2:38" x14ac:dyDescent="0.45">
      <c r="B16" s="1">
        <v>2013</v>
      </c>
      <c r="C16" s="15">
        <v>123</v>
      </c>
      <c r="D16" s="15">
        <v>53</v>
      </c>
      <c r="E16" s="16">
        <v>176</v>
      </c>
      <c r="F16" s="1">
        <v>53</v>
      </c>
      <c r="G16" s="2">
        <v>78</v>
      </c>
      <c r="H16" s="3">
        <v>131</v>
      </c>
      <c r="I16" s="17">
        <v>382</v>
      </c>
      <c r="J16" s="2">
        <v>127</v>
      </c>
      <c r="K16" s="18">
        <v>509</v>
      </c>
      <c r="L16" s="1">
        <v>19</v>
      </c>
      <c r="M16" s="2">
        <v>13</v>
      </c>
      <c r="N16" s="3">
        <v>32</v>
      </c>
      <c r="O16" s="17">
        <v>179</v>
      </c>
      <c r="P16" s="2">
        <v>74</v>
      </c>
      <c r="Q16" s="18">
        <v>253</v>
      </c>
      <c r="R16" s="1">
        <v>84</v>
      </c>
      <c r="S16" s="2">
        <v>13</v>
      </c>
      <c r="T16" s="3">
        <v>97</v>
      </c>
      <c r="U16" s="17">
        <v>66</v>
      </c>
      <c r="V16" s="2">
        <v>37</v>
      </c>
      <c r="W16" s="18">
        <v>103</v>
      </c>
      <c r="X16" s="1">
        <v>30</v>
      </c>
      <c r="Y16" s="2">
        <v>15</v>
      </c>
      <c r="Z16" s="3">
        <v>45</v>
      </c>
      <c r="AA16" s="17">
        <v>40</v>
      </c>
      <c r="AB16" s="2">
        <v>49</v>
      </c>
      <c r="AC16" s="18">
        <v>89</v>
      </c>
      <c r="AD16" s="1">
        <v>38</v>
      </c>
      <c r="AE16" s="2">
        <v>36</v>
      </c>
      <c r="AF16" s="3">
        <v>74</v>
      </c>
      <c r="AG16" s="17">
        <v>85</v>
      </c>
      <c r="AH16" s="2">
        <v>32</v>
      </c>
      <c r="AI16" s="18">
        <v>117</v>
      </c>
      <c r="AJ16" s="1">
        <v>16</v>
      </c>
      <c r="AK16" s="7" t="s">
        <v>18</v>
      </c>
      <c r="AL16" s="9" t="s">
        <v>19</v>
      </c>
    </row>
    <row r="17" spans="2:38" x14ac:dyDescent="0.45">
      <c r="B17" s="1">
        <v>2014</v>
      </c>
      <c r="C17" s="15">
        <v>114</v>
      </c>
      <c r="D17" s="15">
        <v>49</v>
      </c>
      <c r="E17" s="16">
        <v>163</v>
      </c>
      <c r="F17" s="1">
        <v>47</v>
      </c>
      <c r="G17" s="2">
        <v>65</v>
      </c>
      <c r="H17" s="3">
        <v>112</v>
      </c>
      <c r="I17" s="17">
        <v>454</v>
      </c>
      <c r="J17" s="2">
        <v>117</v>
      </c>
      <c r="K17" s="18">
        <v>571</v>
      </c>
      <c r="L17" s="1">
        <v>25</v>
      </c>
      <c r="M17" s="2">
        <v>16</v>
      </c>
      <c r="N17" s="3">
        <v>41</v>
      </c>
      <c r="O17" s="17">
        <v>191</v>
      </c>
      <c r="P17" s="2">
        <v>50</v>
      </c>
      <c r="Q17" s="18">
        <v>241</v>
      </c>
      <c r="R17" s="1">
        <v>81</v>
      </c>
      <c r="S17" s="2">
        <v>21</v>
      </c>
      <c r="T17" s="3">
        <v>102</v>
      </c>
      <c r="U17" s="17">
        <v>91</v>
      </c>
      <c r="V17" s="2">
        <v>19</v>
      </c>
      <c r="W17" s="18">
        <v>110</v>
      </c>
      <c r="X17" s="1">
        <v>34</v>
      </c>
      <c r="Y17" s="2">
        <v>13</v>
      </c>
      <c r="Z17" s="3">
        <v>47</v>
      </c>
      <c r="AA17" s="17">
        <v>33</v>
      </c>
      <c r="AB17" s="2">
        <v>39</v>
      </c>
      <c r="AC17" s="18">
        <v>72</v>
      </c>
      <c r="AD17" s="1">
        <v>31</v>
      </c>
      <c r="AE17" s="2">
        <v>19</v>
      </c>
      <c r="AF17" s="3">
        <v>50</v>
      </c>
      <c r="AG17" s="17">
        <v>68</v>
      </c>
      <c r="AH17" s="2">
        <v>19</v>
      </c>
      <c r="AI17" s="18">
        <v>87</v>
      </c>
      <c r="AJ17" s="1">
        <v>22</v>
      </c>
      <c r="AK17" s="7" t="s">
        <v>18</v>
      </c>
      <c r="AL17" s="9" t="s">
        <v>19</v>
      </c>
    </row>
    <row r="18" spans="2:38" ht="14.65" thickBot="1" x14ac:dyDescent="0.5">
      <c r="B18" s="4">
        <v>2015</v>
      </c>
      <c r="C18" s="19">
        <v>44</v>
      </c>
      <c r="D18" s="19">
        <v>23</v>
      </c>
      <c r="E18" s="20">
        <v>67</v>
      </c>
      <c r="F18" s="4">
        <v>19</v>
      </c>
      <c r="G18" s="5">
        <v>26</v>
      </c>
      <c r="H18" s="6">
        <v>45</v>
      </c>
      <c r="I18" s="21">
        <v>259</v>
      </c>
      <c r="J18" s="5">
        <v>61</v>
      </c>
      <c r="K18" s="22">
        <v>320</v>
      </c>
      <c r="L18" s="4">
        <v>11</v>
      </c>
      <c r="M18" s="10" t="s">
        <v>18</v>
      </c>
      <c r="N18" s="12" t="s">
        <v>19</v>
      </c>
      <c r="O18" s="21">
        <v>81</v>
      </c>
      <c r="P18" s="5">
        <v>28</v>
      </c>
      <c r="Q18" s="22">
        <v>109</v>
      </c>
      <c r="R18" s="4">
        <v>44</v>
      </c>
      <c r="S18" s="5">
        <v>8</v>
      </c>
      <c r="T18" s="6">
        <v>52</v>
      </c>
      <c r="U18" s="21">
        <v>48</v>
      </c>
      <c r="V18" s="5">
        <v>13</v>
      </c>
      <c r="W18" s="22">
        <v>61</v>
      </c>
      <c r="X18" s="4">
        <v>8</v>
      </c>
      <c r="Y18" s="10" t="s">
        <v>18</v>
      </c>
      <c r="Z18" s="12" t="s">
        <v>19</v>
      </c>
      <c r="AA18" s="21">
        <v>17</v>
      </c>
      <c r="AB18" s="5">
        <v>7</v>
      </c>
      <c r="AC18" s="22">
        <v>24</v>
      </c>
      <c r="AD18" s="4">
        <v>17</v>
      </c>
      <c r="AE18" s="5">
        <v>5</v>
      </c>
      <c r="AF18" s="6">
        <v>22</v>
      </c>
      <c r="AG18" s="21">
        <v>32</v>
      </c>
      <c r="AH18" s="5">
        <v>9</v>
      </c>
      <c r="AI18" s="22">
        <v>41</v>
      </c>
      <c r="AJ18" s="4">
        <v>9</v>
      </c>
      <c r="AK18" s="10" t="s">
        <v>18</v>
      </c>
      <c r="AL18" s="12" t="s">
        <v>19</v>
      </c>
    </row>
  </sheetData>
  <mergeCells count="13">
    <mergeCell ref="AG5:AI5"/>
    <mergeCell ref="AJ5:AL5"/>
    <mergeCell ref="C5:E5"/>
    <mergeCell ref="F5:H5"/>
    <mergeCell ref="I5:K5"/>
    <mergeCell ref="L5:N5"/>
    <mergeCell ref="O5:Q5"/>
    <mergeCell ref="R5:T5"/>
    <mergeCell ref="B5:B6"/>
    <mergeCell ref="U5:W5"/>
    <mergeCell ref="X5:Z5"/>
    <mergeCell ref="AA5:AC5"/>
    <mergeCell ref="AD5:A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showGridLines="0" workbookViewId="0">
      <selection activeCell="B2" sqref="B2"/>
    </sheetView>
  </sheetViews>
  <sheetFormatPr defaultRowHeight="14.25" x14ac:dyDescent="0.45"/>
  <cols>
    <col min="5" max="5" width="12" customWidth="1"/>
    <col min="6" max="6" width="11.73046875" customWidth="1"/>
  </cols>
  <sheetData>
    <row r="2" spans="2:7" ht="15" x14ac:dyDescent="0.45">
      <c r="B2" s="23" t="s">
        <v>84</v>
      </c>
    </row>
    <row r="4" spans="2:7" ht="14.65" thickBot="1" x14ac:dyDescent="0.5"/>
    <row r="5" spans="2:7" ht="28.5" thickBot="1" x14ac:dyDescent="0.5">
      <c r="B5" s="37" t="s">
        <v>1</v>
      </c>
      <c r="C5" s="38" t="s">
        <v>21</v>
      </c>
      <c r="D5" s="39" t="s">
        <v>27</v>
      </c>
      <c r="E5" s="38" t="s">
        <v>22</v>
      </c>
      <c r="F5" s="38" t="s">
        <v>23</v>
      </c>
      <c r="G5" s="40" t="s">
        <v>24</v>
      </c>
    </row>
    <row r="6" spans="2:7" x14ac:dyDescent="0.45">
      <c r="B6" s="24">
        <v>2004</v>
      </c>
      <c r="C6" s="25">
        <v>257</v>
      </c>
      <c r="D6" s="25">
        <v>6</v>
      </c>
      <c r="E6" s="35" t="s">
        <v>18</v>
      </c>
      <c r="F6" s="35" t="s">
        <v>18</v>
      </c>
      <c r="G6" s="36" t="s">
        <v>18</v>
      </c>
    </row>
    <row r="7" spans="2:7" x14ac:dyDescent="0.45">
      <c r="B7" s="1">
        <v>2005</v>
      </c>
      <c r="C7" s="2">
        <v>472</v>
      </c>
      <c r="D7" s="2">
        <v>40</v>
      </c>
      <c r="E7" s="31" t="s">
        <v>18</v>
      </c>
      <c r="F7" s="31" t="s">
        <v>18</v>
      </c>
      <c r="G7" s="32" t="s">
        <v>18</v>
      </c>
    </row>
    <row r="8" spans="2:7" x14ac:dyDescent="0.45">
      <c r="B8" s="1">
        <v>2006</v>
      </c>
      <c r="C8" s="2">
        <v>419</v>
      </c>
      <c r="D8" s="2">
        <v>22</v>
      </c>
      <c r="E8" s="31" t="s">
        <v>18</v>
      </c>
      <c r="F8" s="31" t="s">
        <v>18</v>
      </c>
      <c r="G8" s="32" t="s">
        <v>18</v>
      </c>
    </row>
    <row r="9" spans="2:7" x14ac:dyDescent="0.45">
      <c r="B9" s="1">
        <v>2007</v>
      </c>
      <c r="C9" s="2">
        <v>452</v>
      </c>
      <c r="D9" s="2">
        <v>10</v>
      </c>
      <c r="E9" s="31" t="s">
        <v>18</v>
      </c>
      <c r="F9" s="31" t="s">
        <v>18</v>
      </c>
      <c r="G9" s="32" t="s">
        <v>18</v>
      </c>
    </row>
    <row r="10" spans="2:7" x14ac:dyDescent="0.45">
      <c r="B10" s="1">
        <v>2008</v>
      </c>
      <c r="C10" s="2">
        <v>539</v>
      </c>
      <c r="D10" s="2">
        <v>19</v>
      </c>
      <c r="E10" s="31" t="s">
        <v>18</v>
      </c>
      <c r="F10" s="31" t="s">
        <v>18</v>
      </c>
      <c r="G10" s="32" t="s">
        <v>18</v>
      </c>
    </row>
    <row r="11" spans="2:7" x14ac:dyDescent="0.45">
      <c r="B11" s="1">
        <v>2009</v>
      </c>
      <c r="C11" s="2">
        <v>547</v>
      </c>
      <c r="D11" s="2">
        <v>37</v>
      </c>
      <c r="E11" s="2">
        <v>7</v>
      </c>
      <c r="F11" s="2">
        <v>6</v>
      </c>
      <c r="G11" s="32" t="s">
        <v>18</v>
      </c>
    </row>
    <row r="12" spans="2:7" x14ac:dyDescent="0.45">
      <c r="B12" s="1">
        <v>2010</v>
      </c>
      <c r="C12" s="2">
        <v>603</v>
      </c>
      <c r="D12" s="2">
        <v>49</v>
      </c>
      <c r="E12" s="2">
        <v>12</v>
      </c>
      <c r="F12" s="2">
        <v>9</v>
      </c>
      <c r="G12" s="32" t="s">
        <v>18</v>
      </c>
    </row>
    <row r="13" spans="2:7" x14ac:dyDescent="0.45">
      <c r="B13" s="1">
        <v>2011</v>
      </c>
      <c r="C13" s="2">
        <v>751</v>
      </c>
      <c r="D13" s="2">
        <v>61</v>
      </c>
      <c r="E13" s="2">
        <v>15</v>
      </c>
      <c r="F13" s="2">
        <v>6</v>
      </c>
      <c r="G13" s="3">
        <v>24</v>
      </c>
    </row>
    <row r="14" spans="2:7" x14ac:dyDescent="0.45">
      <c r="B14" s="1">
        <v>2012</v>
      </c>
      <c r="C14" s="2">
        <v>921</v>
      </c>
      <c r="D14" s="2">
        <v>60</v>
      </c>
      <c r="E14" s="2">
        <v>23</v>
      </c>
      <c r="F14" s="31" t="s">
        <v>18</v>
      </c>
      <c r="G14" s="3">
        <v>7</v>
      </c>
    </row>
    <row r="15" spans="2:7" x14ac:dyDescent="0.45">
      <c r="B15" s="1">
        <v>2013</v>
      </c>
      <c r="C15" s="2">
        <v>1048</v>
      </c>
      <c r="D15" s="2">
        <v>43</v>
      </c>
      <c r="E15" s="2">
        <v>10</v>
      </c>
      <c r="F15" s="2">
        <v>6</v>
      </c>
      <c r="G15" s="32" t="s">
        <v>18</v>
      </c>
    </row>
    <row r="16" spans="2:7" x14ac:dyDescent="0.45">
      <c r="B16" s="1">
        <v>2014</v>
      </c>
      <c r="C16" s="2">
        <v>1151</v>
      </c>
      <c r="D16" s="2">
        <v>38</v>
      </c>
      <c r="E16" s="31" t="s">
        <v>18</v>
      </c>
      <c r="F16" s="31" t="s">
        <v>18</v>
      </c>
      <c r="G16" s="32" t="s">
        <v>18</v>
      </c>
    </row>
    <row r="17" spans="2:7" ht="14.65" thickBot="1" x14ac:dyDescent="0.5">
      <c r="B17" s="4">
        <v>2015</v>
      </c>
      <c r="C17" s="5">
        <v>565</v>
      </c>
      <c r="D17" s="5">
        <v>23</v>
      </c>
      <c r="E17" s="33" t="s">
        <v>18</v>
      </c>
      <c r="F17" s="33" t="s">
        <v>18</v>
      </c>
      <c r="G17" s="34" t="s">
        <v>18</v>
      </c>
    </row>
  </sheetData>
  <conditionalFormatting sqref="E6">
    <cfRule type="cellIs" dxfId="24" priority="25" operator="lessThan">
      <formula>6</formula>
    </cfRule>
  </conditionalFormatting>
  <conditionalFormatting sqref="E7">
    <cfRule type="cellIs" dxfId="23" priority="24" operator="lessThan">
      <formula>6</formula>
    </cfRule>
  </conditionalFormatting>
  <conditionalFormatting sqref="E8">
    <cfRule type="cellIs" dxfId="22" priority="23" operator="lessThan">
      <formula>6</formula>
    </cfRule>
  </conditionalFormatting>
  <conditionalFormatting sqref="E9">
    <cfRule type="cellIs" dxfId="21" priority="22" operator="lessThan">
      <formula>6</formula>
    </cfRule>
  </conditionalFormatting>
  <conditionalFormatting sqref="E10">
    <cfRule type="cellIs" dxfId="20" priority="21" operator="lessThan">
      <formula>6</formula>
    </cfRule>
  </conditionalFormatting>
  <conditionalFormatting sqref="E16">
    <cfRule type="cellIs" dxfId="19" priority="20" operator="lessThan">
      <formula>6</formula>
    </cfRule>
  </conditionalFormatting>
  <conditionalFormatting sqref="E17">
    <cfRule type="cellIs" dxfId="18" priority="19" operator="lessThan">
      <formula>6</formula>
    </cfRule>
  </conditionalFormatting>
  <conditionalFormatting sqref="F6">
    <cfRule type="cellIs" dxfId="17" priority="18" operator="lessThan">
      <formula>6</formula>
    </cfRule>
  </conditionalFormatting>
  <conditionalFormatting sqref="F7">
    <cfRule type="cellIs" dxfId="16" priority="17" operator="lessThan">
      <formula>6</formula>
    </cfRule>
  </conditionalFormatting>
  <conditionalFormatting sqref="F9">
    <cfRule type="cellIs" dxfId="15" priority="16" operator="lessThan">
      <formula>6</formula>
    </cfRule>
  </conditionalFormatting>
  <conditionalFormatting sqref="F8">
    <cfRule type="cellIs" dxfId="14" priority="15" operator="lessThan">
      <formula>6</formula>
    </cfRule>
  </conditionalFormatting>
  <conditionalFormatting sqref="G17">
    <cfRule type="cellIs" dxfId="13" priority="1" operator="lessThan">
      <formula>6</formula>
    </cfRule>
  </conditionalFormatting>
  <conditionalFormatting sqref="F10">
    <cfRule type="cellIs" dxfId="12" priority="14" operator="lessThan">
      <formula>6</formula>
    </cfRule>
  </conditionalFormatting>
  <conditionalFormatting sqref="F14">
    <cfRule type="cellIs" dxfId="11" priority="13" operator="lessThan">
      <formula>6</formula>
    </cfRule>
  </conditionalFormatting>
  <conditionalFormatting sqref="F16">
    <cfRule type="cellIs" dxfId="10" priority="12" operator="lessThan">
      <formula>6</formula>
    </cfRule>
  </conditionalFormatting>
  <conditionalFormatting sqref="F17">
    <cfRule type="cellIs" dxfId="9" priority="11" operator="lessThan">
      <formula>6</formula>
    </cfRule>
  </conditionalFormatting>
  <conditionalFormatting sqref="G6">
    <cfRule type="cellIs" dxfId="8" priority="10" operator="lessThan">
      <formula>6</formula>
    </cfRule>
  </conditionalFormatting>
  <conditionalFormatting sqref="G7">
    <cfRule type="cellIs" dxfId="7" priority="9" operator="lessThan">
      <formula>6</formula>
    </cfRule>
  </conditionalFormatting>
  <conditionalFormatting sqref="G9">
    <cfRule type="cellIs" dxfId="6" priority="8" operator="lessThan">
      <formula>6</formula>
    </cfRule>
  </conditionalFormatting>
  <conditionalFormatting sqref="G8">
    <cfRule type="cellIs" dxfId="5" priority="7" operator="lessThan">
      <formula>6</formula>
    </cfRule>
  </conditionalFormatting>
  <conditionalFormatting sqref="G10">
    <cfRule type="cellIs" dxfId="4" priority="6" operator="lessThan">
      <formula>6</formula>
    </cfRule>
  </conditionalFormatting>
  <conditionalFormatting sqref="G11">
    <cfRule type="cellIs" dxfId="3" priority="5" operator="lessThan">
      <formula>6</formula>
    </cfRule>
  </conditionalFormatting>
  <conditionalFormatting sqref="G12">
    <cfRule type="cellIs" dxfId="2" priority="4" operator="lessThan">
      <formula>6</formula>
    </cfRule>
  </conditionalFormatting>
  <conditionalFormatting sqref="G15">
    <cfRule type="cellIs" dxfId="1" priority="3" operator="lessThan">
      <formula>6</formula>
    </cfRule>
  </conditionalFormatting>
  <conditionalFormatting sqref="G16">
    <cfRule type="cellIs" dxfId="0" priority="2" operator="lessThan">
      <formula>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showGridLines="0" workbookViewId="0">
      <selection activeCell="B2" sqref="B2"/>
    </sheetView>
  </sheetViews>
  <sheetFormatPr defaultRowHeight="14.25" x14ac:dyDescent="0.45"/>
  <cols>
    <col min="2" max="2" width="11.06640625" customWidth="1"/>
    <col min="3" max="4" width="11.59765625" customWidth="1"/>
    <col min="5" max="5" width="12.53125" customWidth="1"/>
    <col min="6" max="8" width="11.59765625" customWidth="1"/>
    <col min="9" max="9" width="13.59765625" customWidth="1"/>
    <col min="10" max="11" width="11.59765625" customWidth="1"/>
    <col min="12" max="12" width="12.796875" customWidth="1"/>
    <col min="13" max="13" width="12.6640625" customWidth="1"/>
    <col min="14" max="19" width="11.59765625" customWidth="1"/>
  </cols>
  <sheetData>
    <row r="2" spans="2:19" ht="15" x14ac:dyDescent="0.45">
      <c r="B2" s="23" t="s">
        <v>45</v>
      </c>
      <c r="C2" s="23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x14ac:dyDescent="0.4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14.65" thickBot="1" x14ac:dyDescent="0.5"/>
    <row r="5" spans="2:19" ht="66" customHeight="1" thickBot="1" x14ac:dyDescent="0.5">
      <c r="B5" s="37" t="s">
        <v>1</v>
      </c>
      <c r="C5" s="39" t="s">
        <v>28</v>
      </c>
      <c r="D5" s="39" t="s">
        <v>29</v>
      </c>
      <c r="E5" s="39" t="s">
        <v>30</v>
      </c>
      <c r="F5" s="39" t="s">
        <v>31</v>
      </c>
      <c r="G5" s="39" t="s">
        <v>32</v>
      </c>
      <c r="H5" s="39" t="s">
        <v>33</v>
      </c>
      <c r="I5" s="39" t="s">
        <v>34</v>
      </c>
      <c r="J5" s="39" t="s">
        <v>35</v>
      </c>
      <c r="K5" s="39" t="s">
        <v>36</v>
      </c>
      <c r="L5" s="39" t="s">
        <v>37</v>
      </c>
      <c r="M5" s="39" t="s">
        <v>38</v>
      </c>
      <c r="N5" s="39" t="s">
        <v>39</v>
      </c>
      <c r="O5" s="39" t="s">
        <v>40</v>
      </c>
      <c r="P5" s="39" t="s">
        <v>41</v>
      </c>
      <c r="Q5" s="39" t="s">
        <v>42</v>
      </c>
      <c r="R5" s="39" t="s">
        <v>43</v>
      </c>
      <c r="S5" s="55" t="s">
        <v>44</v>
      </c>
    </row>
    <row r="6" spans="2:19" ht="28.9" thickBot="1" x14ac:dyDescent="0.5">
      <c r="B6" s="52" t="s">
        <v>80</v>
      </c>
      <c r="C6" s="53">
        <v>4151</v>
      </c>
      <c r="D6" s="53">
        <v>58</v>
      </c>
      <c r="E6" s="53">
        <v>483</v>
      </c>
      <c r="F6" s="53">
        <v>35</v>
      </c>
      <c r="G6" s="53">
        <v>7</v>
      </c>
      <c r="H6" s="53">
        <v>27</v>
      </c>
      <c r="I6" s="53">
        <v>45</v>
      </c>
      <c r="J6" s="53">
        <v>95</v>
      </c>
      <c r="K6" s="53">
        <v>39</v>
      </c>
      <c r="L6" s="53">
        <v>11</v>
      </c>
      <c r="M6" s="53">
        <v>49</v>
      </c>
      <c r="N6" s="53">
        <v>34</v>
      </c>
      <c r="O6" s="53">
        <v>103</v>
      </c>
      <c r="P6" s="53">
        <v>17</v>
      </c>
      <c r="Q6" s="53">
        <v>43</v>
      </c>
      <c r="R6" s="53">
        <v>53</v>
      </c>
      <c r="S6" s="54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showGridLines="0" workbookViewId="0">
      <selection activeCell="B2" sqref="B2"/>
    </sheetView>
  </sheetViews>
  <sheetFormatPr defaultRowHeight="14.25" x14ac:dyDescent="0.45"/>
  <sheetData>
    <row r="2" spans="2:14" ht="15" x14ac:dyDescent="0.45">
      <c r="B2" s="23" t="s">
        <v>52</v>
      </c>
    </row>
    <row r="3" spans="2:14" ht="15" x14ac:dyDescent="0.45">
      <c r="B3" s="23"/>
    </row>
    <row r="4" spans="2:14" ht="14.65" thickBot="1" x14ac:dyDescent="0.5"/>
    <row r="5" spans="2:14" x14ac:dyDescent="0.45">
      <c r="B5" s="145" t="s">
        <v>1</v>
      </c>
      <c r="C5" s="141" t="s">
        <v>2</v>
      </c>
      <c r="D5" s="142"/>
      <c r="E5" s="142"/>
      <c r="F5" s="142"/>
      <c r="G5" s="142"/>
      <c r="H5" s="143"/>
      <c r="I5" s="144" t="s">
        <v>3</v>
      </c>
      <c r="J5" s="142"/>
      <c r="K5" s="142"/>
      <c r="L5" s="142"/>
      <c r="M5" s="142"/>
      <c r="N5" s="143"/>
    </row>
    <row r="6" spans="2:14" ht="14.65" thickBot="1" x14ac:dyDescent="0.5">
      <c r="B6" s="146"/>
      <c r="C6" s="69" t="s">
        <v>46</v>
      </c>
      <c r="D6" s="62" t="s">
        <v>47</v>
      </c>
      <c r="E6" s="62" t="s">
        <v>48</v>
      </c>
      <c r="F6" s="62" t="s">
        <v>49</v>
      </c>
      <c r="G6" s="62" t="s">
        <v>50</v>
      </c>
      <c r="H6" s="63" t="s">
        <v>51</v>
      </c>
      <c r="I6" s="68" t="s">
        <v>46</v>
      </c>
      <c r="J6" s="62" t="s">
        <v>47</v>
      </c>
      <c r="K6" s="62" t="s">
        <v>48</v>
      </c>
      <c r="L6" s="62" t="s">
        <v>49</v>
      </c>
      <c r="M6" s="62" t="s">
        <v>50</v>
      </c>
      <c r="N6" s="63" t="s">
        <v>51</v>
      </c>
    </row>
    <row r="7" spans="2:14" x14ac:dyDescent="0.45">
      <c r="B7" s="65">
        <v>2004</v>
      </c>
      <c r="C7" s="24">
        <v>59</v>
      </c>
      <c r="D7" s="25">
        <v>100</v>
      </c>
      <c r="E7" s="25">
        <v>217</v>
      </c>
      <c r="F7" s="25">
        <v>119</v>
      </c>
      <c r="G7" s="25">
        <v>23</v>
      </c>
      <c r="H7" s="26">
        <v>7</v>
      </c>
      <c r="I7" s="43">
        <v>57</v>
      </c>
      <c r="J7" s="25">
        <v>163</v>
      </c>
      <c r="K7" s="25">
        <v>300</v>
      </c>
      <c r="L7" s="25">
        <v>37</v>
      </c>
      <c r="M7" s="60" t="s">
        <v>19</v>
      </c>
      <c r="N7" s="61" t="s">
        <v>18</v>
      </c>
    </row>
    <row r="8" spans="2:14" x14ac:dyDescent="0.45">
      <c r="B8" s="66">
        <v>2005</v>
      </c>
      <c r="C8" s="1">
        <v>68</v>
      </c>
      <c r="D8" s="2">
        <v>116</v>
      </c>
      <c r="E8" s="2">
        <v>217</v>
      </c>
      <c r="F8" s="2">
        <v>110</v>
      </c>
      <c r="G8" s="2">
        <v>37</v>
      </c>
      <c r="H8" s="3">
        <v>8</v>
      </c>
      <c r="I8" s="17">
        <v>38</v>
      </c>
      <c r="J8" s="2">
        <v>138</v>
      </c>
      <c r="K8" s="2">
        <v>224</v>
      </c>
      <c r="L8" s="2">
        <v>54</v>
      </c>
      <c r="M8" s="56" t="s">
        <v>19</v>
      </c>
      <c r="N8" s="57" t="s">
        <v>18</v>
      </c>
    </row>
    <row r="9" spans="2:14" x14ac:dyDescent="0.45">
      <c r="B9" s="66">
        <v>2006</v>
      </c>
      <c r="C9" s="1">
        <v>49</v>
      </c>
      <c r="D9" s="2">
        <v>79</v>
      </c>
      <c r="E9" s="2">
        <v>192</v>
      </c>
      <c r="F9" s="2">
        <v>109</v>
      </c>
      <c r="G9" s="2">
        <v>29</v>
      </c>
      <c r="H9" s="3">
        <v>8</v>
      </c>
      <c r="I9" s="17">
        <v>52</v>
      </c>
      <c r="J9" s="2">
        <v>106</v>
      </c>
      <c r="K9" s="2">
        <v>166</v>
      </c>
      <c r="L9" s="2">
        <v>21</v>
      </c>
      <c r="M9" s="56" t="s">
        <v>18</v>
      </c>
      <c r="N9" s="57" t="s">
        <v>18</v>
      </c>
    </row>
    <row r="10" spans="2:14" x14ac:dyDescent="0.45">
      <c r="B10" s="66">
        <v>2007</v>
      </c>
      <c r="C10" s="1">
        <v>52</v>
      </c>
      <c r="D10" s="2">
        <v>89</v>
      </c>
      <c r="E10" s="2">
        <v>199</v>
      </c>
      <c r="F10" s="2">
        <v>124</v>
      </c>
      <c r="G10" s="2">
        <v>25</v>
      </c>
      <c r="H10" s="3">
        <v>6</v>
      </c>
      <c r="I10" s="17">
        <v>47</v>
      </c>
      <c r="J10" s="2">
        <v>158</v>
      </c>
      <c r="K10" s="2">
        <v>265</v>
      </c>
      <c r="L10" s="2">
        <v>47</v>
      </c>
      <c r="M10" s="56" t="s">
        <v>18</v>
      </c>
      <c r="N10" s="57" t="s">
        <v>18</v>
      </c>
    </row>
    <row r="11" spans="2:14" x14ac:dyDescent="0.45">
      <c r="B11" s="66">
        <v>2008</v>
      </c>
      <c r="C11" s="1">
        <v>65</v>
      </c>
      <c r="D11" s="2">
        <v>103</v>
      </c>
      <c r="E11" s="2">
        <v>229</v>
      </c>
      <c r="F11" s="2">
        <v>154</v>
      </c>
      <c r="G11" s="2">
        <v>32</v>
      </c>
      <c r="H11" s="57" t="s">
        <v>18</v>
      </c>
      <c r="I11" s="17">
        <v>56</v>
      </c>
      <c r="J11" s="2">
        <v>176</v>
      </c>
      <c r="K11" s="2">
        <v>282</v>
      </c>
      <c r="L11" s="2">
        <v>54</v>
      </c>
      <c r="M11" s="56" t="s">
        <v>18</v>
      </c>
      <c r="N11" s="57" t="s">
        <v>18</v>
      </c>
    </row>
    <row r="12" spans="2:14" x14ac:dyDescent="0.45">
      <c r="B12" s="66">
        <v>2009</v>
      </c>
      <c r="C12" s="1">
        <v>82</v>
      </c>
      <c r="D12" s="2">
        <v>142</v>
      </c>
      <c r="E12" s="2">
        <v>217</v>
      </c>
      <c r="F12" s="2">
        <v>154</v>
      </c>
      <c r="G12" s="2">
        <v>24</v>
      </c>
      <c r="H12" s="57" t="s">
        <v>18</v>
      </c>
      <c r="I12" s="17">
        <v>49</v>
      </c>
      <c r="J12" s="2">
        <v>218</v>
      </c>
      <c r="K12" s="2">
        <v>295</v>
      </c>
      <c r="L12" s="2">
        <v>24</v>
      </c>
      <c r="M12" s="56" t="s">
        <v>18</v>
      </c>
      <c r="N12" s="57" t="s">
        <v>18</v>
      </c>
    </row>
    <row r="13" spans="2:14" x14ac:dyDescent="0.45">
      <c r="B13" s="66">
        <v>2010</v>
      </c>
      <c r="C13" s="1">
        <v>74</v>
      </c>
      <c r="D13" s="2">
        <v>127</v>
      </c>
      <c r="E13" s="2">
        <v>255</v>
      </c>
      <c r="F13" s="2">
        <v>166</v>
      </c>
      <c r="G13" s="2">
        <v>30</v>
      </c>
      <c r="H13" s="3">
        <v>11</v>
      </c>
      <c r="I13" s="17">
        <v>57</v>
      </c>
      <c r="J13" s="2">
        <v>218</v>
      </c>
      <c r="K13" s="2">
        <v>281</v>
      </c>
      <c r="L13" s="2">
        <v>35</v>
      </c>
      <c r="M13" s="56" t="s">
        <v>19</v>
      </c>
      <c r="N13" s="57" t="s">
        <v>18</v>
      </c>
    </row>
    <row r="14" spans="2:14" x14ac:dyDescent="0.45">
      <c r="B14" s="66">
        <v>2011</v>
      </c>
      <c r="C14" s="1">
        <v>95</v>
      </c>
      <c r="D14" s="2">
        <v>178</v>
      </c>
      <c r="E14" s="2">
        <v>300</v>
      </c>
      <c r="F14" s="2">
        <v>172</v>
      </c>
      <c r="G14" s="2">
        <v>61</v>
      </c>
      <c r="H14" s="3">
        <v>16</v>
      </c>
      <c r="I14" s="17">
        <v>54</v>
      </c>
      <c r="J14" s="2">
        <v>244</v>
      </c>
      <c r="K14" s="2">
        <v>340</v>
      </c>
      <c r="L14" s="2">
        <v>53</v>
      </c>
      <c r="M14" s="56" t="s">
        <v>19</v>
      </c>
      <c r="N14" s="57" t="s">
        <v>18</v>
      </c>
    </row>
    <row r="15" spans="2:14" x14ac:dyDescent="0.45">
      <c r="B15" s="66">
        <v>2012</v>
      </c>
      <c r="C15" s="1">
        <v>127</v>
      </c>
      <c r="D15" s="2">
        <v>242</v>
      </c>
      <c r="E15" s="2">
        <v>392</v>
      </c>
      <c r="F15" s="2">
        <v>160</v>
      </c>
      <c r="G15" s="2">
        <v>53</v>
      </c>
      <c r="H15" s="3">
        <v>27</v>
      </c>
      <c r="I15" s="17">
        <v>58</v>
      </c>
      <c r="J15" s="2">
        <v>206</v>
      </c>
      <c r="K15" s="2">
        <v>276</v>
      </c>
      <c r="L15" s="2">
        <v>62</v>
      </c>
      <c r="M15" s="56" t="s">
        <v>19</v>
      </c>
      <c r="N15" s="57" t="s">
        <v>18</v>
      </c>
    </row>
    <row r="16" spans="2:14" x14ac:dyDescent="0.45">
      <c r="B16" s="66">
        <v>2013</v>
      </c>
      <c r="C16" s="1">
        <v>253</v>
      </c>
      <c r="D16" s="2">
        <v>297</v>
      </c>
      <c r="E16" s="2">
        <v>368</v>
      </c>
      <c r="F16" s="2">
        <v>127</v>
      </c>
      <c r="G16" s="2">
        <v>43</v>
      </c>
      <c r="H16" s="3">
        <v>27</v>
      </c>
      <c r="I16" s="17">
        <v>32</v>
      </c>
      <c r="J16" s="2">
        <v>182</v>
      </c>
      <c r="K16" s="2">
        <v>270</v>
      </c>
      <c r="L16" s="2">
        <v>36</v>
      </c>
      <c r="M16" s="56" t="s">
        <v>18</v>
      </c>
      <c r="N16" s="57" t="s">
        <v>18</v>
      </c>
    </row>
    <row r="17" spans="2:14" x14ac:dyDescent="0.45">
      <c r="B17" s="66">
        <v>2014</v>
      </c>
      <c r="C17" s="1">
        <v>240</v>
      </c>
      <c r="D17" s="2">
        <v>336</v>
      </c>
      <c r="E17" s="2">
        <v>446</v>
      </c>
      <c r="F17" s="2">
        <v>133</v>
      </c>
      <c r="G17" s="2">
        <v>32</v>
      </c>
      <c r="H17" s="57" t="s">
        <v>18</v>
      </c>
      <c r="I17" s="17">
        <v>34</v>
      </c>
      <c r="J17" s="2">
        <v>161</v>
      </c>
      <c r="K17" s="2">
        <v>214</v>
      </c>
      <c r="L17" s="2">
        <v>17</v>
      </c>
      <c r="M17" s="56" t="s">
        <v>18</v>
      </c>
      <c r="N17" s="57" t="s">
        <v>18</v>
      </c>
    </row>
    <row r="18" spans="2:14" ht="14.65" thickBot="1" x14ac:dyDescent="0.5">
      <c r="B18" s="67">
        <v>2015</v>
      </c>
      <c r="C18" s="4">
        <v>137</v>
      </c>
      <c r="D18" s="5">
        <v>159</v>
      </c>
      <c r="E18" s="5">
        <v>215</v>
      </c>
      <c r="F18" s="5">
        <v>66</v>
      </c>
      <c r="G18" s="5">
        <v>11</v>
      </c>
      <c r="H18" s="59" t="s">
        <v>18</v>
      </c>
      <c r="I18" s="21">
        <v>18</v>
      </c>
      <c r="J18" s="5">
        <v>50</v>
      </c>
      <c r="K18" s="5">
        <v>113</v>
      </c>
      <c r="L18" s="58" t="s">
        <v>18</v>
      </c>
      <c r="M18" s="58" t="s">
        <v>18</v>
      </c>
      <c r="N18" s="59" t="s">
        <v>18</v>
      </c>
    </row>
  </sheetData>
  <mergeCells count="3">
    <mergeCell ref="C5:H5"/>
    <mergeCell ref="I5:N5"/>
    <mergeCell ref="B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showGridLines="0" workbookViewId="0">
      <selection activeCell="B2" sqref="B2"/>
    </sheetView>
  </sheetViews>
  <sheetFormatPr defaultRowHeight="14.25" x14ac:dyDescent="0.45"/>
  <sheetData>
    <row r="2" spans="2:3" ht="15" x14ac:dyDescent="0.45">
      <c r="B2" s="23" t="s">
        <v>53</v>
      </c>
      <c r="C2" s="23"/>
    </row>
    <row r="3" spans="2:3" ht="15" x14ac:dyDescent="0.45">
      <c r="B3" s="23"/>
      <c r="C3" s="23"/>
    </row>
    <row r="4" spans="2:3" ht="14.65" thickBot="1" x14ac:dyDescent="0.5">
      <c r="B4" s="70"/>
      <c r="C4" s="71"/>
    </row>
    <row r="5" spans="2:3" ht="14.65" thickBot="1" x14ac:dyDescent="0.5">
      <c r="B5" s="73" t="s">
        <v>1</v>
      </c>
      <c r="C5" s="72" t="s">
        <v>4</v>
      </c>
    </row>
    <row r="6" spans="2:3" x14ac:dyDescent="0.45">
      <c r="B6" s="74">
        <v>2004</v>
      </c>
      <c r="C6" s="26">
        <v>235</v>
      </c>
    </row>
    <row r="7" spans="2:3" x14ac:dyDescent="0.45">
      <c r="B7" s="75">
        <v>2005</v>
      </c>
      <c r="C7" s="3">
        <v>287</v>
      </c>
    </row>
    <row r="8" spans="2:3" x14ac:dyDescent="0.45">
      <c r="B8" s="75">
        <v>2006</v>
      </c>
      <c r="C8" s="3">
        <v>306</v>
      </c>
    </row>
    <row r="9" spans="2:3" x14ac:dyDescent="0.45">
      <c r="B9" s="75">
        <v>2007</v>
      </c>
      <c r="C9" s="3">
        <v>351</v>
      </c>
    </row>
    <row r="10" spans="2:3" x14ac:dyDescent="0.45">
      <c r="B10" s="75">
        <v>2008</v>
      </c>
      <c r="C10" s="3">
        <v>404</v>
      </c>
    </row>
    <row r="11" spans="2:3" x14ac:dyDescent="0.45">
      <c r="B11" s="75">
        <v>2009</v>
      </c>
      <c r="C11" s="3">
        <v>441</v>
      </c>
    </row>
    <row r="12" spans="2:3" x14ac:dyDescent="0.45">
      <c r="B12" s="75">
        <v>2010</v>
      </c>
      <c r="C12" s="3">
        <v>492</v>
      </c>
    </row>
    <row r="13" spans="2:3" x14ac:dyDescent="0.45">
      <c r="B13" s="75">
        <v>2011</v>
      </c>
      <c r="C13" s="3">
        <v>540</v>
      </c>
    </row>
    <row r="14" spans="2:3" x14ac:dyDescent="0.45">
      <c r="B14" s="75">
        <v>2012</v>
      </c>
      <c r="C14" s="3">
        <v>636</v>
      </c>
    </row>
    <row r="15" spans="2:3" x14ac:dyDescent="0.45">
      <c r="B15" s="75">
        <v>2013</v>
      </c>
      <c r="C15" s="3">
        <v>629</v>
      </c>
    </row>
    <row r="16" spans="2:3" x14ac:dyDescent="0.45">
      <c r="B16" s="1">
        <v>2014</v>
      </c>
      <c r="C16" s="3">
        <v>593</v>
      </c>
    </row>
    <row r="17" spans="2:3" ht="14.65" thickBot="1" x14ac:dyDescent="0.5">
      <c r="B17" s="4">
        <v>2015</v>
      </c>
      <c r="C17" s="6">
        <v>245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showGridLines="0" workbookViewId="0">
      <selection activeCell="B2" sqref="B2"/>
    </sheetView>
  </sheetViews>
  <sheetFormatPr defaultRowHeight="14.25" x14ac:dyDescent="0.45"/>
  <sheetData>
    <row r="2" spans="2:14" ht="15" x14ac:dyDescent="0.45">
      <c r="B2" s="23" t="s">
        <v>54</v>
      </c>
      <c r="C2" s="23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2:14" ht="15" x14ac:dyDescent="0.45">
      <c r="B3" s="23"/>
      <c r="C3" s="23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2:14" ht="14.65" thickBot="1" x14ac:dyDescent="0.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4" ht="56.25" thickBot="1" x14ac:dyDescent="0.5">
      <c r="B5" s="76" t="s">
        <v>1</v>
      </c>
      <c r="C5" s="77" t="s">
        <v>5</v>
      </c>
      <c r="D5" s="77" t="s">
        <v>6</v>
      </c>
      <c r="E5" s="77" t="s">
        <v>55</v>
      </c>
      <c r="F5" s="77" t="s">
        <v>56</v>
      </c>
      <c r="G5" s="77" t="s">
        <v>57</v>
      </c>
      <c r="H5" s="77" t="s">
        <v>16</v>
      </c>
      <c r="I5" s="77" t="s">
        <v>10</v>
      </c>
      <c r="J5" s="77" t="s">
        <v>11</v>
      </c>
      <c r="K5" s="77" t="s">
        <v>12</v>
      </c>
      <c r="L5" s="77" t="s">
        <v>13</v>
      </c>
      <c r="M5" s="77" t="s">
        <v>14</v>
      </c>
      <c r="N5" s="78" t="s">
        <v>15</v>
      </c>
    </row>
    <row r="6" spans="2:14" x14ac:dyDescent="0.45">
      <c r="B6" s="79">
        <v>2004</v>
      </c>
      <c r="C6" s="80">
        <v>23</v>
      </c>
      <c r="D6" s="80">
        <v>16</v>
      </c>
      <c r="E6" s="80">
        <v>119</v>
      </c>
      <c r="F6" s="81" t="s">
        <v>18</v>
      </c>
      <c r="G6" s="80">
        <v>23</v>
      </c>
      <c r="H6" s="81" t="s">
        <v>18</v>
      </c>
      <c r="I6" s="80">
        <v>7</v>
      </c>
      <c r="J6" s="80">
        <v>12</v>
      </c>
      <c r="K6" s="80">
        <v>6</v>
      </c>
      <c r="L6" s="81" t="s">
        <v>18</v>
      </c>
      <c r="M6" s="80">
        <v>13</v>
      </c>
      <c r="N6" s="82">
        <v>10</v>
      </c>
    </row>
    <row r="7" spans="2:14" x14ac:dyDescent="0.45">
      <c r="B7" s="1">
        <v>2005</v>
      </c>
      <c r="C7" s="2">
        <v>24</v>
      </c>
      <c r="D7" s="2">
        <v>12</v>
      </c>
      <c r="E7" s="2">
        <v>133</v>
      </c>
      <c r="F7" s="8" t="s">
        <v>18</v>
      </c>
      <c r="G7" s="2">
        <v>34</v>
      </c>
      <c r="H7" s="8" t="s">
        <v>18</v>
      </c>
      <c r="I7" s="2">
        <v>26</v>
      </c>
      <c r="J7" s="2">
        <v>12</v>
      </c>
      <c r="K7" s="2">
        <v>8</v>
      </c>
      <c r="L7" s="8" t="s">
        <v>18</v>
      </c>
      <c r="M7" s="2">
        <v>18</v>
      </c>
      <c r="N7" s="3">
        <v>12</v>
      </c>
    </row>
    <row r="8" spans="2:14" x14ac:dyDescent="0.45">
      <c r="B8" s="1">
        <v>2006</v>
      </c>
      <c r="C8" s="2">
        <v>32</v>
      </c>
      <c r="D8" s="8" t="s">
        <v>18</v>
      </c>
      <c r="E8" s="2">
        <v>137</v>
      </c>
      <c r="F8" s="2">
        <v>16</v>
      </c>
      <c r="G8" s="2">
        <v>38</v>
      </c>
      <c r="H8" s="8" t="s">
        <v>18</v>
      </c>
      <c r="I8" s="2">
        <v>12</v>
      </c>
      <c r="J8" s="2">
        <v>15</v>
      </c>
      <c r="K8" s="2">
        <v>9</v>
      </c>
      <c r="L8" s="2">
        <v>9</v>
      </c>
      <c r="M8" s="2">
        <v>27</v>
      </c>
      <c r="N8" s="9" t="s">
        <v>18</v>
      </c>
    </row>
    <row r="9" spans="2:14" x14ac:dyDescent="0.45">
      <c r="B9" s="1">
        <v>2007</v>
      </c>
      <c r="C9" s="2">
        <v>15</v>
      </c>
      <c r="D9" s="2">
        <v>24</v>
      </c>
      <c r="E9" s="2">
        <v>188</v>
      </c>
      <c r="F9" s="2">
        <v>10</v>
      </c>
      <c r="G9" s="2">
        <v>17</v>
      </c>
      <c r="H9" s="8" t="s">
        <v>18</v>
      </c>
      <c r="I9" s="2">
        <v>15</v>
      </c>
      <c r="J9" s="2">
        <v>25</v>
      </c>
      <c r="K9" s="2">
        <v>12</v>
      </c>
      <c r="L9" s="2">
        <v>11</v>
      </c>
      <c r="M9" s="2">
        <v>26</v>
      </c>
      <c r="N9" s="9" t="s">
        <v>18</v>
      </c>
    </row>
    <row r="10" spans="2:14" x14ac:dyDescent="0.45">
      <c r="B10" s="1">
        <v>2008</v>
      </c>
      <c r="C10" s="2">
        <v>13</v>
      </c>
      <c r="D10" s="2">
        <v>26</v>
      </c>
      <c r="E10" s="2">
        <v>205</v>
      </c>
      <c r="F10" s="2">
        <v>10</v>
      </c>
      <c r="G10" s="2">
        <v>34</v>
      </c>
      <c r="H10" s="8" t="s">
        <v>18</v>
      </c>
      <c r="I10" s="2">
        <v>34</v>
      </c>
      <c r="J10" s="2">
        <v>15</v>
      </c>
      <c r="K10" s="2">
        <v>16</v>
      </c>
      <c r="L10" s="8" t="s">
        <v>18</v>
      </c>
      <c r="M10" s="2">
        <v>26</v>
      </c>
      <c r="N10" s="3">
        <v>20</v>
      </c>
    </row>
    <row r="11" spans="2:14" x14ac:dyDescent="0.45">
      <c r="B11" s="1">
        <v>2009</v>
      </c>
      <c r="C11" s="2">
        <v>23</v>
      </c>
      <c r="D11" s="2">
        <v>23</v>
      </c>
      <c r="E11" s="2">
        <v>210</v>
      </c>
      <c r="F11" s="2" t="s">
        <v>19</v>
      </c>
      <c r="G11" s="2">
        <v>32</v>
      </c>
      <c r="H11" s="8" t="s">
        <v>18</v>
      </c>
      <c r="I11" s="2">
        <v>23</v>
      </c>
      <c r="J11" s="2">
        <v>44</v>
      </c>
      <c r="K11" s="2">
        <v>19</v>
      </c>
      <c r="L11" s="2">
        <v>10</v>
      </c>
      <c r="M11" s="2">
        <v>28</v>
      </c>
      <c r="N11" s="3">
        <v>22</v>
      </c>
    </row>
    <row r="12" spans="2:14" x14ac:dyDescent="0.45">
      <c r="B12" s="1">
        <v>2010</v>
      </c>
      <c r="C12" s="2">
        <v>33</v>
      </c>
      <c r="D12" s="2">
        <v>24</v>
      </c>
      <c r="E12" s="2">
        <v>220</v>
      </c>
      <c r="F12" s="8" t="s">
        <v>18</v>
      </c>
      <c r="G12" s="2">
        <v>52</v>
      </c>
      <c r="H12" s="8" t="s">
        <v>18</v>
      </c>
      <c r="I12" s="2">
        <v>29</v>
      </c>
      <c r="J12" s="2">
        <v>36</v>
      </c>
      <c r="K12" s="2">
        <v>21</v>
      </c>
      <c r="L12" s="8" t="s">
        <v>18</v>
      </c>
      <c r="M12" s="2">
        <v>21</v>
      </c>
      <c r="N12" s="3">
        <v>48</v>
      </c>
    </row>
    <row r="13" spans="2:14" x14ac:dyDescent="0.45">
      <c r="B13" s="1">
        <v>2011</v>
      </c>
      <c r="C13" s="2">
        <v>31</v>
      </c>
      <c r="D13" s="2">
        <v>18</v>
      </c>
      <c r="E13" s="2">
        <v>195</v>
      </c>
      <c r="F13" s="2">
        <v>13</v>
      </c>
      <c r="G13" s="2">
        <v>72</v>
      </c>
      <c r="H13" s="2">
        <v>16</v>
      </c>
      <c r="I13" s="2">
        <v>31</v>
      </c>
      <c r="J13" s="2">
        <v>60</v>
      </c>
      <c r="K13" s="2">
        <v>32</v>
      </c>
      <c r="L13" s="2">
        <v>13</v>
      </c>
      <c r="M13" s="2">
        <v>26</v>
      </c>
      <c r="N13" s="3">
        <v>33</v>
      </c>
    </row>
    <row r="14" spans="2:14" x14ac:dyDescent="0.45">
      <c r="B14" s="1">
        <v>2012</v>
      </c>
      <c r="C14" s="2">
        <v>49</v>
      </c>
      <c r="D14" s="2">
        <v>39</v>
      </c>
      <c r="E14" s="2">
        <v>294</v>
      </c>
      <c r="F14" s="2">
        <v>10</v>
      </c>
      <c r="G14" s="2">
        <v>48</v>
      </c>
      <c r="H14" s="2">
        <v>9</v>
      </c>
      <c r="I14" s="2">
        <v>30</v>
      </c>
      <c r="J14" s="2">
        <v>52</v>
      </c>
      <c r="K14" s="2">
        <v>25</v>
      </c>
      <c r="L14" s="2">
        <v>14</v>
      </c>
      <c r="M14" s="2">
        <v>25</v>
      </c>
      <c r="N14" s="3">
        <v>41</v>
      </c>
    </row>
    <row r="15" spans="2:14" x14ac:dyDescent="0.45">
      <c r="B15" s="1">
        <v>2013</v>
      </c>
      <c r="C15" s="2">
        <v>38</v>
      </c>
      <c r="D15" s="2">
        <v>46</v>
      </c>
      <c r="E15" s="2">
        <v>244</v>
      </c>
      <c r="F15" s="2">
        <v>14</v>
      </c>
      <c r="G15" s="2">
        <v>75</v>
      </c>
      <c r="H15" s="8" t="s">
        <v>18</v>
      </c>
      <c r="I15" s="2">
        <v>27</v>
      </c>
      <c r="J15" s="2">
        <v>67</v>
      </c>
      <c r="K15" s="2">
        <v>21</v>
      </c>
      <c r="L15" s="2">
        <v>31</v>
      </c>
      <c r="M15" s="2">
        <v>28</v>
      </c>
      <c r="N15" s="3">
        <v>34</v>
      </c>
    </row>
    <row r="16" spans="2:14" x14ac:dyDescent="0.45">
      <c r="B16" s="1">
        <v>2014</v>
      </c>
      <c r="C16" s="2">
        <v>45</v>
      </c>
      <c r="D16" s="2">
        <v>27</v>
      </c>
      <c r="E16" s="2">
        <v>232</v>
      </c>
      <c r="F16" s="2">
        <v>6</v>
      </c>
      <c r="G16" s="2">
        <v>62</v>
      </c>
      <c r="H16" s="2">
        <v>10</v>
      </c>
      <c r="I16" s="2">
        <v>41</v>
      </c>
      <c r="J16" s="2">
        <v>70</v>
      </c>
      <c r="K16" s="2">
        <v>26</v>
      </c>
      <c r="L16" s="2">
        <v>34</v>
      </c>
      <c r="M16" s="2">
        <v>21</v>
      </c>
      <c r="N16" s="3">
        <v>19</v>
      </c>
    </row>
    <row r="17" spans="2:14" ht="14.65" thickBot="1" x14ac:dyDescent="0.5">
      <c r="B17" s="4">
        <v>2015</v>
      </c>
      <c r="C17" s="5">
        <v>10</v>
      </c>
      <c r="D17" s="5">
        <v>14</v>
      </c>
      <c r="E17" s="5">
        <v>89</v>
      </c>
      <c r="F17" s="5">
        <v>9</v>
      </c>
      <c r="G17" s="5">
        <v>18</v>
      </c>
      <c r="H17" s="11" t="s">
        <v>18</v>
      </c>
      <c r="I17" s="5">
        <v>30</v>
      </c>
      <c r="J17" s="5">
        <v>34</v>
      </c>
      <c r="K17" s="5">
        <v>8</v>
      </c>
      <c r="L17" s="5">
        <v>15</v>
      </c>
      <c r="M17" s="5">
        <v>7</v>
      </c>
      <c r="N17" s="6">
        <v>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showGridLines="0" workbookViewId="0">
      <selection activeCell="L6" sqref="L6"/>
    </sheetView>
  </sheetViews>
  <sheetFormatPr defaultRowHeight="14.25" x14ac:dyDescent="0.45"/>
  <sheetData>
    <row r="2" spans="2:7" ht="15" x14ac:dyDescent="0.45">
      <c r="B2" s="23" t="s">
        <v>97</v>
      </c>
      <c r="C2" s="23"/>
      <c r="D2" s="83"/>
      <c r="E2" s="83"/>
      <c r="F2" s="83"/>
      <c r="G2" s="83"/>
    </row>
    <row r="4" spans="2:7" ht="14.65" thickBot="1" x14ac:dyDescent="0.5"/>
    <row r="5" spans="2:7" ht="28.5" thickBot="1" x14ac:dyDescent="0.5">
      <c r="B5" s="91" t="s">
        <v>1</v>
      </c>
      <c r="C5" s="39" t="s">
        <v>21</v>
      </c>
      <c r="D5" s="39" t="s">
        <v>27</v>
      </c>
      <c r="E5" s="39" t="s">
        <v>24</v>
      </c>
      <c r="F5" s="39" t="s">
        <v>25</v>
      </c>
      <c r="G5" s="55" t="s">
        <v>26</v>
      </c>
    </row>
    <row r="6" spans="2:7" x14ac:dyDescent="0.45">
      <c r="B6" s="101">
        <v>2004</v>
      </c>
      <c r="C6" s="102">
        <v>92</v>
      </c>
      <c r="D6" s="102">
        <v>18</v>
      </c>
      <c r="E6" s="102">
        <v>10</v>
      </c>
      <c r="F6" s="81" t="s">
        <v>18</v>
      </c>
      <c r="G6" s="103" t="s">
        <v>18</v>
      </c>
    </row>
    <row r="7" spans="2:7" x14ac:dyDescent="0.45">
      <c r="B7" s="86">
        <v>2005</v>
      </c>
      <c r="C7" s="87">
        <v>212</v>
      </c>
      <c r="D7" s="87">
        <v>28</v>
      </c>
      <c r="E7" s="87">
        <v>16</v>
      </c>
      <c r="F7" s="8" t="s">
        <v>18</v>
      </c>
      <c r="G7" s="9" t="s">
        <v>18</v>
      </c>
    </row>
    <row r="8" spans="2:7" x14ac:dyDescent="0.45">
      <c r="B8" s="86">
        <v>2006</v>
      </c>
      <c r="C8" s="87">
        <v>209</v>
      </c>
      <c r="D8" s="87">
        <v>69</v>
      </c>
      <c r="E8" s="87">
        <v>55</v>
      </c>
      <c r="F8" s="8" t="s">
        <v>18</v>
      </c>
      <c r="G8" s="9" t="s">
        <v>18</v>
      </c>
    </row>
    <row r="9" spans="2:7" x14ac:dyDescent="0.45">
      <c r="B9" s="86">
        <v>2007</v>
      </c>
      <c r="C9" s="87">
        <v>287</v>
      </c>
      <c r="D9" s="87">
        <v>42</v>
      </c>
      <c r="E9" s="87">
        <v>23</v>
      </c>
      <c r="F9" s="87">
        <v>13</v>
      </c>
      <c r="G9" s="9" t="s">
        <v>18</v>
      </c>
    </row>
    <row r="10" spans="2:7" x14ac:dyDescent="0.45">
      <c r="B10" s="86">
        <v>2008</v>
      </c>
      <c r="C10" s="87">
        <v>324</v>
      </c>
      <c r="D10" s="87">
        <v>66</v>
      </c>
      <c r="E10" s="87">
        <v>36</v>
      </c>
      <c r="F10" s="87">
        <v>13</v>
      </c>
      <c r="G10" s="9" t="s">
        <v>18</v>
      </c>
    </row>
    <row r="11" spans="2:7" x14ac:dyDescent="0.45">
      <c r="B11" s="86">
        <v>2009</v>
      </c>
      <c r="C11" s="87">
        <v>349</v>
      </c>
      <c r="D11" s="87">
        <v>80</v>
      </c>
      <c r="E11" s="87">
        <v>43</v>
      </c>
      <c r="F11" s="87">
        <v>24</v>
      </c>
      <c r="G11" s="9" t="s">
        <v>18</v>
      </c>
    </row>
    <row r="12" spans="2:7" x14ac:dyDescent="0.45">
      <c r="B12" s="86">
        <v>2010</v>
      </c>
      <c r="C12" s="87">
        <v>374</v>
      </c>
      <c r="D12" s="87">
        <v>104</v>
      </c>
      <c r="E12" s="87">
        <v>53</v>
      </c>
      <c r="F12" s="87">
        <v>30</v>
      </c>
      <c r="G12" s="9" t="s">
        <v>18</v>
      </c>
    </row>
    <row r="13" spans="2:7" x14ac:dyDescent="0.45">
      <c r="B13" s="86">
        <v>2011</v>
      </c>
      <c r="C13" s="87">
        <v>381</v>
      </c>
      <c r="D13" s="87">
        <v>143</v>
      </c>
      <c r="E13" s="87">
        <v>92</v>
      </c>
      <c r="F13" s="87">
        <v>32</v>
      </c>
      <c r="G13" s="9" t="s">
        <v>18</v>
      </c>
    </row>
    <row r="14" spans="2:7" x14ac:dyDescent="0.45">
      <c r="B14" s="86">
        <v>2012</v>
      </c>
      <c r="C14" s="87">
        <v>438</v>
      </c>
      <c r="D14" s="87">
        <v>186</v>
      </c>
      <c r="E14" s="87">
        <v>104</v>
      </c>
      <c r="F14" s="87">
        <v>40</v>
      </c>
      <c r="G14" s="88">
        <v>7</v>
      </c>
    </row>
    <row r="15" spans="2:7" x14ac:dyDescent="0.45">
      <c r="B15" s="86">
        <v>2013</v>
      </c>
      <c r="C15" s="87">
        <v>414</v>
      </c>
      <c r="D15" s="87">
        <v>186</v>
      </c>
      <c r="E15" s="87">
        <v>125</v>
      </c>
      <c r="F15" s="87">
        <v>34</v>
      </c>
      <c r="G15" s="88">
        <v>7</v>
      </c>
    </row>
    <row r="16" spans="2:7" x14ac:dyDescent="0.45">
      <c r="B16" s="86">
        <v>2014</v>
      </c>
      <c r="C16" s="87">
        <v>374</v>
      </c>
      <c r="D16" s="87">
        <v>201</v>
      </c>
      <c r="E16" s="87">
        <v>117</v>
      </c>
      <c r="F16" s="87">
        <v>67</v>
      </c>
      <c r="G16" s="9" t="s">
        <v>18</v>
      </c>
    </row>
    <row r="17" spans="2:7" ht="14.65" thickBot="1" x14ac:dyDescent="0.5">
      <c r="B17" s="89">
        <v>2015</v>
      </c>
      <c r="C17" s="90">
        <v>163</v>
      </c>
      <c r="D17" s="90">
        <v>81</v>
      </c>
      <c r="E17" s="90">
        <v>33</v>
      </c>
      <c r="F17" s="90">
        <v>43</v>
      </c>
      <c r="G17" s="12" t="s">
        <v>18</v>
      </c>
    </row>
    <row r="19" spans="2:7" x14ac:dyDescent="0.45">
      <c r="B19" s="71" t="s">
        <v>58</v>
      </c>
    </row>
    <row r="20" spans="2:7" x14ac:dyDescent="0.45">
      <c r="B20" s="85"/>
    </row>
    <row r="21" spans="2:7" x14ac:dyDescent="0.45">
      <c r="B21" s="85"/>
    </row>
    <row r="22" spans="2:7" x14ac:dyDescent="0.45">
      <c r="B22" s="85"/>
    </row>
    <row r="23" spans="2:7" x14ac:dyDescent="0.45">
      <c r="B23" s="85"/>
    </row>
    <row r="24" spans="2:7" x14ac:dyDescent="0.45">
      <c r="B24" s="85"/>
    </row>
    <row r="25" spans="2:7" x14ac:dyDescent="0.45">
      <c r="B25" s="85"/>
    </row>
    <row r="26" spans="2:7" x14ac:dyDescent="0.45">
      <c r="B26" s="85"/>
    </row>
    <row r="27" spans="2:7" x14ac:dyDescent="0.45">
      <c r="B27" s="85"/>
    </row>
    <row r="28" spans="2:7" x14ac:dyDescent="0.45">
      <c r="B28" s="85"/>
    </row>
    <row r="29" spans="2:7" x14ac:dyDescent="0.45">
      <c r="B29" s="85"/>
    </row>
    <row r="30" spans="2:7" x14ac:dyDescent="0.45">
      <c r="B30" s="85"/>
    </row>
    <row r="31" spans="2:7" x14ac:dyDescent="0.45">
      <c r="B31" s="85"/>
    </row>
    <row r="32" spans="2:7" x14ac:dyDescent="0.45">
      <c r="B32" s="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ED. 1 New Reg</vt:lpstr>
      <vt:lpstr>ED. 3  By Region</vt:lpstr>
      <vt:lpstr>ED. 4 By Country</vt:lpstr>
      <vt:lpstr>ED. 5 By Ethnicity</vt:lpstr>
      <vt:lpstr>ED. 7   By Age</vt:lpstr>
      <vt:lpstr>SD. 8 New Reg</vt:lpstr>
      <vt:lpstr>SD. 10 By Region</vt:lpstr>
      <vt:lpstr>SD. 11 By Country</vt:lpstr>
      <vt:lpstr>SD. 12 By Ethnicity</vt:lpstr>
      <vt:lpstr>SD. 13 Prev Child</vt:lpstr>
      <vt:lpstr>SD. 14 By Age</vt:lpstr>
      <vt:lpstr>Cy. 16 Cycles by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Ryan</dc:creator>
  <cp:lastModifiedBy>Howard Ryan</cp:lastModifiedBy>
  <dcterms:created xsi:type="dcterms:W3CDTF">2017-03-07T12:35:03Z</dcterms:created>
  <dcterms:modified xsi:type="dcterms:W3CDTF">2017-03-14T15:58:09Z</dcterms:modified>
</cp:coreProperties>
</file>